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turo.sharepoint.com/sites/Procurement/Documente partajate/Tender Evaluation/tenders - ongoing/OPS - LOG - Semitrailer with compactor/2. RFP/EN/"/>
    </mc:Choice>
  </mc:AlternateContent>
  <xr:revisionPtr revIDLastSave="280" documentId="8_{8F6DA5DD-CCD9-4151-8F81-613775D050D7}" xr6:coauthVersionLast="47" xr6:coauthVersionMax="47" xr10:uidLastSave="{501BDB29-2F4C-49B3-8297-BD26FAB17CDC}"/>
  <bookViews>
    <workbookView xWindow="28680" yWindow="-120" windowWidth="38640" windowHeight="21120" xr2:uid="{00000000-000D-0000-FFFF-FFFF00000000}"/>
  </bookViews>
  <sheets>
    <sheet name="Guidelines &amp; Commercial Req." sheetId="3" r:id="rId1"/>
    <sheet name="Supplier details" sheetId="4" r:id="rId2"/>
    <sheet name="Technical &amp; Commercial Req." sheetId="1" r:id="rId3"/>
    <sheet name="Commercial offer - CAPEX" sheetId="5" r:id="rId4"/>
    <sheet name="Commercial offer - OPEX" sheetId="6" r:id="rId5"/>
  </sheets>
  <externalReferences>
    <externalReference r:id="rId6"/>
  </externalReferences>
  <definedNames>
    <definedName name="lo">[1]Master!$AI:$AI</definedName>
    <definedName name="norm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F7" i="5"/>
  <c r="F5" i="5"/>
  <c r="F4" i="5"/>
  <c r="F3" i="5"/>
</calcChain>
</file>

<file path=xl/sharedStrings.xml><?xml version="1.0" encoding="utf-8"?>
<sst xmlns="http://schemas.openxmlformats.org/spreadsheetml/2006/main" count="255" uniqueCount="186">
  <si>
    <t>RFP Section</t>
  </si>
  <si>
    <t>Scope</t>
  </si>
  <si>
    <t>Total Quantity Required</t>
  </si>
  <si>
    <t>Application</t>
  </si>
  <si>
    <t>Transport &amp; compaction of SGR PET &amp; aluminum packaging (pre-compacted via RVM)</t>
  </si>
  <si>
    <t>Operation Type</t>
  </si>
  <si>
    <t>Rear-loading semi-trailer with compaction system</t>
  </si>
  <si>
    <t>Technical Requirements</t>
  </si>
  <si>
    <t>Compaction System</t>
  </si>
  <si>
    <t>Hydraulic compaction &amp; ejection plate</t>
  </si>
  <si>
    <t>Engine</t>
  </si>
  <si>
    <t>Diesel, ≥ 57 HP</t>
  </si>
  <si>
    <t>Loading Method</t>
  </si>
  <si>
    <t>Rear loading</t>
  </si>
  <si>
    <t>Compaction Cycle</t>
  </si>
  <si>
    <t>≈ 30 min continuous operation</t>
  </si>
  <si>
    <t>Unload Time</t>
  </si>
  <si>
    <t>≤ 5 min</t>
  </si>
  <si>
    <t>Body Material</t>
  </si>
  <si>
    <t>Axles</t>
  </si>
  <si>
    <t>Braking System</t>
  </si>
  <si>
    <t>Air system, ABS</t>
  </si>
  <si>
    <t>Electrical System</t>
  </si>
  <si>
    <t>EU road compliance, lighting &amp; safety</t>
  </si>
  <si>
    <t>Safety Equipment</t>
  </si>
  <si>
    <t>Lighting, signaling, safety beacons</t>
  </si>
  <si>
    <t>Commercial Terms</t>
  </si>
  <si>
    <t>Delivery Schedule</t>
  </si>
  <si>
    <t>Warranty</t>
  </si>
  <si>
    <t>Payment Terms</t>
  </si>
  <si>
    <t>Offer Validity</t>
  </si>
  <si>
    <t>Min. 60 days</t>
  </si>
  <si>
    <t>Documentation</t>
  </si>
  <si>
    <t>Operator manuals (EN/RO) &amp; training included</t>
  </si>
  <si>
    <t>Vendor Submission</t>
  </si>
  <si>
    <t>Technical Datasheet</t>
  </si>
  <si>
    <t>Drawings &amp; Specs</t>
  </si>
  <si>
    <t>Warranty &amp; Service Plan</t>
  </si>
  <si>
    <t>Country of Manufacture &amp; Origin</t>
  </si>
  <si>
    <t>10 units with posibbility to extend to 14 units</t>
  </si>
  <si>
    <t>Capacity</t>
  </si>
  <si>
    <t xml:space="preserve">maximum possible (the scop of the project is to carry the highest compacted SGR packaging volume possible) </t>
  </si>
  <si>
    <t>On Vehicle Scale</t>
  </si>
  <si>
    <t>Steel walls / floor, reinforced frame</t>
  </si>
  <si>
    <t>3 axles</t>
  </si>
  <si>
    <t>DAP Bucharest</t>
  </si>
  <si>
    <t>Option 1 - madantory for quotation</t>
  </si>
  <si>
    <t>EXW supplier</t>
  </si>
  <si>
    <t>Option 2 - madantory for quotation</t>
  </si>
  <si>
    <t>Min. 36 months</t>
  </si>
  <si>
    <t>Competitive Offer Selection - Scope</t>
  </si>
  <si>
    <t>General guidelines</t>
  </si>
  <si>
    <t>Single Point of Contact for this Competitive Offer Selection</t>
  </si>
  <si>
    <t>achizitii@returosgr.ro</t>
  </si>
  <si>
    <t>Obligation to adhere to the single point of contact</t>
  </si>
  <si>
    <t>Please do not use any other means of communication and do not directly contact directors or other Internal employees of RetuRO, members of Board of Director’s, members of the Supervisory Board, regarding this Competitive Offer Selection. Please address all your communication/additional requests directly to emails mentioned at "Single Point of Contact for this Competitive Offer Selection" point.
Any attempt to contact RetuRO by any method other than the one specified above may result in the bidder being excluded from the selection process, without further formalities. Any attempt to communicate through employees, members of the Board of Directors, or the Supervisory Board may be considered a serious breach — if not a criminal offense — and may lead to exclusion from the selection process, without further formalities.</t>
  </si>
  <si>
    <t>Evaluation criteria - supplier</t>
  </si>
  <si>
    <t>Evaluation criteria - offers</t>
  </si>
  <si>
    <t>Guidelines - Competitive Offer Selection timeline</t>
  </si>
  <si>
    <t>Competitive Offer Selection Step &amp; Description</t>
  </si>
  <si>
    <t>Period / Deadline (last day inclusive, by end of business day)</t>
  </si>
  <si>
    <t>1. RFP Launch to Suppliers</t>
  </si>
  <si>
    <t>2. Clarifications Window (suppliers may ask questions)</t>
  </si>
  <si>
    <t>3. Proposal Submission Deadline</t>
  </si>
  <si>
    <t>4. Evaluation &amp; Shortlisting (eligibility + commercial review)</t>
  </si>
  <si>
    <t>Timeline disclaimer</t>
  </si>
  <si>
    <t>The dates provided in this timeline are indicative and are subject to change at the sole discretion of ReutRO. They are not mandatory or legally binding and may be adjusted depending on internal approvals, supplier response times, or unforeseen circumstances.</t>
  </si>
  <si>
    <t>Guidelines - delivrables</t>
  </si>
  <si>
    <t>Delivrables - offers</t>
  </si>
  <si>
    <t>1. KYP (Know Your Partner) /  to be filled and signed
2. Code of Conduct / Code of Conduct notification to be signed
3. Statement of Interested Bidder / to be filled and signed</t>
  </si>
  <si>
    <t>Supplier general info</t>
  </si>
  <si>
    <t>Company informations</t>
  </si>
  <si>
    <t>Details</t>
  </si>
  <si>
    <t>Supplier name</t>
  </si>
  <si>
    <t>Please fill</t>
  </si>
  <si>
    <t>Item No.</t>
  </si>
  <si>
    <t>Description</t>
  </si>
  <si>
    <t>Unit Quantity</t>
  </si>
  <si>
    <t>Unit Price (€)</t>
  </si>
  <si>
    <t>Total Price (€)</t>
  </si>
  <si>
    <t>Notes / Specifications</t>
  </si>
  <si>
    <t>___</t>
  </si>
  <si>
    <t>Include base specifications</t>
  </si>
  <si>
    <t>Hydraulic compaction system</t>
  </si>
  <si>
    <t>Specify type &amp; capacity</t>
  </si>
  <si>
    <t>Operator / maintenance training</t>
  </si>
  <si>
    <t>Commissioning &amp; delivery</t>
  </si>
  <si>
    <t>Include transport, setup, testing</t>
  </si>
  <si>
    <t>Supplier Comments</t>
  </si>
  <si>
    <t>Cost per Trailer (€)</t>
  </si>
  <si>
    <t>Frequency / Interval</t>
  </si>
  <si>
    <t>Annual</t>
  </si>
  <si>
    <t>Preventive</t>
  </si>
  <si>
    <t>Every ___ years / ___ hours</t>
  </si>
  <si>
    <t>Lifecycle</t>
  </si>
  <si>
    <t>Predictable Corrective Spare Parts Kit (top ~80% of most frequent failures)</t>
  </si>
  <si>
    <t>Annual / per usage estimate</t>
  </si>
  <si>
    <t>Corrective</t>
  </si>
  <si>
    <t>Include the most common corrective spare parts needed for one trailer per year. Supplier to detail what is included (hydraulic hoses, cylinder seals, wear plates, minor electrical components, etc.)</t>
  </si>
  <si>
    <t>Corrective Maintenance Labor Rate</t>
  </si>
  <si>
    <t>___ €/hour</t>
  </si>
  <si>
    <t>As needed</t>
  </si>
  <si>
    <t>Technician labor for unplanned repairs</t>
  </si>
  <si>
    <t>Corrective Maintenance Travel / Call-Out Fee</t>
  </si>
  <si>
    <t>Mandatory Training / Certification Renewal</t>
  </si>
  <si>
    <t>Annual / per event</t>
  </si>
  <si>
    <t>Refresher or operator certification required to maintain warranty</t>
  </si>
  <si>
    <t>Optional Warranty Extension</t>
  </si>
  <si>
    <t># years</t>
  </si>
  <si>
    <t>Lifecycle / Preventive</t>
  </si>
  <si>
    <t>Cost to extend warranty beyond standard term</t>
  </si>
  <si>
    <t>Supplier to specify coverage &amp; exclusions</t>
  </si>
  <si>
    <t>Cost Type</t>
  </si>
  <si>
    <t>Scope / Notes</t>
  </si>
  <si>
    <t>Annual Preventive Maintenance – Labor</t>
  </si>
  <si>
    <t>Technician labor for scheduled service</t>
  </si>
  <si>
    <t>Supplier to specify hours &amp; tasks</t>
  </si>
  <si>
    <t>Annual Preventive Maintenance – Spare Parts / Consumables</t>
  </si>
  <si>
    <t>Filters, lubricants, seals, standard preventive kit</t>
  </si>
  <si>
    <t>Major Maintenance Cycle – Labor</t>
  </si>
  <si>
    <t>Technician labor for full overhaul</t>
  </si>
  <si>
    <t>Major Maintenance Cycle – Spare Parts / Consumables</t>
  </si>
  <si>
    <t>Replacement of major wear components, hydraulic parts, calibration</t>
  </si>
  <si>
    <t>Supplier to specify assumptions</t>
  </si>
  <si>
    <t>Travel or site visit costs</t>
  </si>
  <si>
    <t>Supplier to specify fee method</t>
  </si>
  <si>
    <t>Supplier to specify duration, location, scope</t>
  </si>
  <si>
    <t>Supplier to list items - use another sheet in this excel file if needed</t>
  </si>
  <si>
    <t>Supplier to list parts &amp; intervals -  use another sheet in this excel file if needed</t>
  </si>
  <si>
    <t>Supplier to provide breakdown of items &amp; replacement intervals -  use another sheet in this excel file if needed</t>
  </si>
  <si>
    <t>Company main activity</t>
  </si>
  <si>
    <t>* please fill yellow columns</t>
  </si>
  <si>
    <t>* please add additional columns/line/sheets if you consider relevant</t>
  </si>
  <si>
    <t>Unit = Hours / location</t>
  </si>
  <si>
    <t>supplier comments if any</t>
  </si>
  <si>
    <t>Rear-loading semi-trailer compactor</t>
  </si>
  <si>
    <r>
      <t xml:space="preserve">Please mention </t>
    </r>
    <r>
      <rPr>
        <i/>
        <u/>
        <sz val="11"/>
        <color theme="1"/>
        <rFont val="Calibri"/>
        <family val="2"/>
        <scheme val="minor"/>
      </rPr>
      <t>semitrailer capacity</t>
    </r>
  </si>
  <si>
    <t>On-chassis weighing system or equivalent, excluding air-suspension-based scales.</t>
  </si>
  <si>
    <t>Supplier to specify type, accuracy, measurement range, and any calibration requirements</t>
  </si>
  <si>
    <t>Integrated weighing system mounted on trailer chassis; must provide accurate weight measurement of loaded compactor; air-suspension-based scales not acceptable</t>
  </si>
  <si>
    <t>Company registration (Trade Register, VAT, ID)</t>
  </si>
  <si>
    <t>Company age &amp; shareholders</t>
  </si>
  <si>
    <t>General Manager / CEO</t>
  </si>
  <si>
    <t>Parent Company name &amp; country</t>
  </si>
  <si>
    <t>Parent Company turnover &amp; financials</t>
  </si>
  <si>
    <t>Relevant experience</t>
  </si>
  <si>
    <t>Describe units delivered, years of experience, project examples</t>
  </si>
  <si>
    <t>Client references</t>
  </si>
  <si>
    <t>Provide 3 clients with contact info &amp; feedback</t>
  </si>
  <si>
    <t>Post-sale support &amp; maintenance</t>
  </si>
  <si>
    <t>Preventive &amp; corrective services, SLA, spare parts availability, training</t>
  </si>
  <si>
    <t>Local delivery capacity</t>
  </si>
  <si>
    <t>Number of units deliverable in 12 months, lead times, local warehouse if applicable</t>
  </si>
  <si>
    <t>Contact info</t>
  </si>
  <si>
    <t>Email, phone, website</t>
  </si>
  <si>
    <t>Include latest audited report or summary, if available</t>
  </si>
  <si>
    <r>
      <t xml:space="preserve">Suppliers will be evaluated based on the following key criteria.
</t>
    </r>
    <r>
      <rPr>
        <b/>
        <sz val="11"/>
        <color theme="1"/>
        <rFont val="Calibri"/>
        <family val="2"/>
        <scheme val="minor"/>
      </rPr>
      <t>Relevant Experience</t>
    </r>
    <r>
      <rPr>
        <sz val="11"/>
        <color theme="1"/>
        <rFont val="Calibri"/>
        <family val="2"/>
        <scheme val="minor"/>
      </rPr>
      <t xml:space="preserve"> in providing semi-trailers with compactors or similar equipment. Description of relevant projects and listing of top 5 clients with contact details.
</t>
    </r>
    <r>
      <rPr>
        <b/>
        <sz val="11"/>
        <color theme="1"/>
        <rFont val="Calibri"/>
        <family val="2"/>
        <scheme val="minor"/>
      </rPr>
      <t>Post-Sale Support &amp; Maintenance</t>
    </r>
    <r>
      <rPr>
        <sz val="11"/>
        <color theme="1"/>
        <rFont val="Calibri"/>
        <family val="2"/>
        <scheme val="minor"/>
      </rPr>
      <t xml:space="preserve">: Availability of preventive and corrective maintenance programs. Documentation of typical spare parts (covering the top ~80% of frequent corrective failures). Service response times and operator training programs. Supplier must provide preventive and corrective maintenance programs with service and spare parts available in Romania, ensuring timely response and support for all trailers delivered.
</t>
    </r>
    <r>
      <rPr>
        <b/>
        <sz val="11"/>
        <color theme="1"/>
        <rFont val="Calibri"/>
        <family val="2"/>
        <scheme val="minor"/>
      </rPr>
      <t>Financial Stability &amp; Capacity</t>
    </r>
    <r>
      <rPr>
        <sz val="11"/>
        <color theme="1"/>
        <rFont val="Calibri"/>
        <family val="2"/>
        <scheme val="minor"/>
      </rPr>
      <t>: Supplier must not be undergoing insolvency, bankruptcy, or voluntary liquidation. Evidence of financial stability (latest audited report, turnover, workforce, delivery capacity for this project).</t>
    </r>
  </si>
  <si>
    <t>Please note that supplier must provide preventive and corrective maintenance programs with service and spare parts available in Romania, ensuring timely response and support for all trailers delivered.</t>
  </si>
  <si>
    <t>Technical Compliance , Price Competitiveness , Delivery Lead Time , Warranty &amp; Service represents the main selection criteria. An offer is considered incomplete if it does not meet the deliverables outlined below at "Guidelines - delivrables". Incomplete offers may be disqualified without further formalities.</t>
  </si>
  <si>
    <t>Payment Structure/Stages</t>
  </si>
  <si>
    <t xml:space="preserve">Requirement </t>
  </si>
  <si>
    <t>Vendor Response</t>
  </si>
  <si>
    <t>12 weeks (ReutRo's target / supplier to counteroffer in column "Vendor Response")</t>
  </si>
  <si>
    <t>90 days (ReutRo's target / supplier to counteroffer in column "Vendor Response")</t>
  </si>
  <si>
    <t>* please fill yellow columns, if relevant</t>
  </si>
  <si>
    <t>Currency</t>
  </si>
  <si>
    <t>in EUR, wihout VAT</t>
  </si>
  <si>
    <t>20 November 2025</t>
  </si>
  <si>
    <t>21 November – 05 December 2025</t>
  </si>
  <si>
    <t>5. Site Visit to Shortlisted Suppliers (optional physical inspection &amp; assembly facility review)</t>
  </si>
  <si>
    <t>08 – 12 December 2025</t>
  </si>
  <si>
    <t>16 December 2025</t>
  </si>
  <si>
    <t>7. BAFO Submission Deadline</t>
  </si>
  <si>
    <t>8. Final Evaluation &amp; Approval</t>
  </si>
  <si>
    <t>6. Best And Final Offer Request Issued (BAFO)</t>
  </si>
  <si>
    <t>19 December 2025</t>
  </si>
  <si>
    <t>12 January 2026</t>
  </si>
  <si>
    <t xml:space="preserve">Participating suppliers must send to the designated Single Point of Contact by email
1. The completed 'Supplier Details'  
2. The completed 'Technical &amp; Commercial Req.', 
3. The completed'Commercial offer - CAPEX', 
4. The completed 'Commercial offer - OPEX' </t>
  </si>
  <si>
    <r>
      <t xml:space="preserve">Delivrables - mandatory documents for </t>
    </r>
    <r>
      <rPr>
        <u/>
        <sz val="11"/>
        <color theme="0"/>
        <rFont val="Calibri"/>
        <family val="2"/>
        <scheme val="minor"/>
      </rPr>
      <t>shortlisted</t>
    </r>
    <r>
      <rPr>
        <sz val="11"/>
        <color theme="0"/>
        <rFont val="Calibri"/>
        <family val="2"/>
        <scheme val="minor"/>
      </rPr>
      <t xml:space="preserve"> supplier, additionally to the offers</t>
    </r>
  </si>
  <si>
    <t>please attach to offer documentation</t>
  </si>
  <si>
    <t>To be proposed by Vendor. Max 20% advance payment, lower advance payment is considered an advantage</t>
  </si>
  <si>
    <t>Advance Payment Security</t>
  </si>
  <si>
    <t>100% bank guarantee required for any advance/milestone payment. Lower advance or stronger security instruments = advantage.</t>
  </si>
  <si>
    <t>07 November 2025</t>
  </si>
  <si>
    <t>07 November – 19 November 2025</t>
  </si>
  <si>
    <r>
      <t xml:space="preserve">This Competitive Offer Selection aims to identify and contract qualified suppliers for the provision of </t>
    </r>
    <r>
      <rPr>
        <b/>
        <sz val="11"/>
        <rFont val="Calibri"/>
        <family val="2"/>
        <scheme val="minor"/>
      </rPr>
      <t>semi-trailer compactors for SGR recyclable materials</t>
    </r>
    <r>
      <rPr>
        <sz val="11"/>
        <rFont val="Calibri"/>
        <family val="2"/>
        <scheme val="minor"/>
      </rPr>
      <t xml:space="preserve"> (PET and aluminum), for Romania's sole SGR administrator RetuRO SGR SA, compliant with applicable EU standards and transport regulations. Suppliers are requested to submit complete technical and commercial proposals, including detailed information on equipment specifications, manufacturing quality, operational features, delivery terms, warranty, and after-sales service capabilities.
The scope includes, but is not limited to, the design, manufacture, testing, delivery, operator training, and commissioning support for rear-loading semi-trailer compactors equipped with hydraulic compaction systems suitable for pre-compacted SGR packagings. The procurement may also include optional maintenance packages, spare parts supply, and long-term service agreements.
Suppliers are encouraged to carefully review all requirements and provide complete and accurate documentation to facilitate a thorough evaluation. Incomplete submissions or proposals that fail to meet mandatory technical or commercial criteria may be disqualified without further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</si>
</sst>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i/>
      <u/>
      <sz val="11"/>
      <color theme="0"/>
      <name val="Calibri"/>
      <family val="2"/>
      <scheme val="minor"/>
    </font>
    <font>
      <i/>
      <u/>
      <sz val="11"/>
      <color theme="1" tint="0.499984740745262"/>
      <name val="Calibri"/>
      <family val="2"/>
      <scheme val="minor"/>
    </font>
    <font>
      <b/>
      <sz val="10"/>
      <name val="Calibri"/>
      <family val="2"/>
      <scheme val="minor"/>
    </font>
    <font>
      <sz val="10"/>
      <name val="Calibri"/>
      <family val="2"/>
      <scheme val="minor"/>
    </font>
    <font>
      <sz val="10"/>
      <color theme="0"/>
      <name val="Calibri"/>
      <family val="2"/>
      <scheme val="minor"/>
    </font>
    <font>
      <i/>
      <sz val="11"/>
      <color rgb="FF0070C0"/>
      <name val="Calibri"/>
      <family val="2"/>
      <scheme val="minor"/>
    </font>
    <font>
      <i/>
      <sz val="11"/>
      <color theme="1"/>
      <name val="Calibri"/>
      <family val="2"/>
      <scheme val="minor"/>
    </font>
    <font>
      <i/>
      <u/>
      <sz val="11"/>
      <color theme="1"/>
      <name val="Calibri"/>
      <family val="2"/>
      <scheme val="minor"/>
    </font>
    <font>
      <b/>
      <sz val="11"/>
      <name val="Calibri"/>
      <family val="2"/>
      <scheme val="minor"/>
    </font>
    <font>
      <u/>
      <sz val="11"/>
      <color theme="0"/>
      <name val="Calibri"/>
      <family val="2"/>
      <scheme val="minor"/>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7" tint="0.7999816888943144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2" borderId="0" xfId="0" applyFont="1" applyFill="1" applyAlignment="1">
      <alignment horizontal="left" vertical="center"/>
    </xf>
    <xf numFmtId="0" fontId="5" fillId="3" borderId="1" xfId="0" applyFont="1" applyFill="1" applyBorder="1" applyAlignment="1">
      <alignment vertical="center" wrapText="1"/>
    </xf>
    <xf numFmtId="0" fontId="1" fillId="4" borderId="0" xfId="0" applyFont="1" applyFill="1"/>
    <xf numFmtId="0" fontId="3" fillId="5" borderId="1" xfId="0" applyFont="1" applyFill="1" applyBorder="1" applyAlignment="1">
      <alignment vertical="center"/>
    </xf>
    <xf numFmtId="0" fontId="0" fillId="3" borderId="1" xfId="0" applyFill="1" applyBorder="1" applyAlignment="1">
      <alignment vertical="center" wrapText="1"/>
    </xf>
    <xf numFmtId="0" fontId="3" fillId="4" borderId="0" xfId="0" applyFont="1" applyFill="1"/>
    <xf numFmtId="0" fontId="3" fillId="5" borderId="2" xfId="0" applyFont="1" applyFill="1" applyBorder="1" applyAlignment="1">
      <alignment vertical="center"/>
    </xf>
    <xf numFmtId="0" fontId="4" fillId="3" borderId="2" xfId="1" applyFill="1" applyBorder="1" applyAlignment="1">
      <alignment vertical="center"/>
    </xf>
    <xf numFmtId="0" fontId="6" fillId="5" borderId="1" xfId="0" applyFont="1" applyFill="1" applyBorder="1" applyAlignment="1">
      <alignment horizontal="left" vertical="center"/>
    </xf>
    <xf numFmtId="0" fontId="7" fillId="3"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49" fontId="0" fillId="3" borderId="1" xfId="0" applyNumberFormat="1" applyFill="1" applyBorder="1" applyAlignment="1">
      <alignment horizontal="left" vertical="center" wrapText="1"/>
    </xf>
    <xf numFmtId="0" fontId="3" fillId="5" borderId="1" xfId="0" applyFont="1" applyFill="1" applyBorder="1" applyAlignment="1">
      <alignment horizontal="left" vertical="center" wrapText="1"/>
    </xf>
    <xf numFmtId="0" fontId="0" fillId="3" borderId="1" xfId="0" applyFill="1" applyBorder="1" applyAlignment="1">
      <alignment horizontal="left" vertical="center" wrapText="1"/>
    </xf>
    <xf numFmtId="0" fontId="1" fillId="4" borderId="2" xfId="0" applyFont="1" applyFill="1" applyBorder="1" applyAlignment="1">
      <alignment vertical="center"/>
    </xf>
    <xf numFmtId="0" fontId="1" fillId="4" borderId="4" xfId="0" applyFont="1" applyFill="1" applyBorder="1" applyAlignment="1">
      <alignment vertical="center"/>
    </xf>
    <xf numFmtId="0" fontId="8" fillId="0" borderId="0" xfId="0" applyFont="1" applyAlignment="1" applyProtection="1">
      <alignment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lignment vertical="center"/>
    </xf>
    <xf numFmtId="0" fontId="1" fillId="4" borderId="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protection locked="0"/>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0" fillId="0" borderId="0" xfId="0" applyAlignment="1">
      <alignment horizontal="center"/>
    </xf>
    <xf numFmtId="0" fontId="1" fillId="4" borderId="0" xfId="0" applyFont="1" applyFill="1" applyAlignment="1">
      <alignment vertical="center"/>
    </xf>
    <xf numFmtId="0" fontId="0" fillId="6" borderId="0" xfId="0" applyFill="1" applyAlignment="1">
      <alignment horizontal="center" vertical="center" wrapText="1"/>
    </xf>
    <xf numFmtId="0" fontId="12" fillId="6" borderId="0" xfId="0" applyFont="1" applyFill="1" applyAlignment="1">
      <alignment horizontal="center" vertical="center" wrapText="1"/>
    </xf>
    <xf numFmtId="0" fontId="0" fillId="6" borderId="0" xfId="0" applyFill="1"/>
    <xf numFmtId="0" fontId="12" fillId="6" borderId="0" xfId="0" applyFont="1" applyFill="1" applyAlignment="1">
      <alignment horizontal="center" vertical="center"/>
    </xf>
    <xf numFmtId="0" fontId="11" fillId="3" borderId="1" xfId="0" applyFont="1" applyFill="1" applyBorder="1" applyAlignment="1" applyProtection="1">
      <alignment horizontal="center" vertical="center" wrapText="1"/>
      <protection locked="0"/>
    </xf>
    <xf numFmtId="0" fontId="0" fillId="6" borderId="0" xfId="0" applyFill="1" applyAlignment="1">
      <alignment wrapText="1"/>
    </xf>
    <xf numFmtId="0" fontId="1" fillId="4" borderId="1" xfId="0" applyFont="1" applyFill="1" applyBorder="1" applyAlignment="1" applyProtection="1">
      <alignment horizontal="center" vertical="center"/>
      <protection locked="0"/>
    </xf>
  </cellXfs>
  <cellStyles count="2">
    <cellStyle name="Hyperlink" xfId="1" builtinId="8"/>
    <cellStyle name="Normal" xfId="0" builtinId="0"/>
  </cellStyles>
  <dxfs count="19">
    <dxf>
      <font>
        <b val="0"/>
        <i/>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theme="1"/>
        <name val="Calibri"/>
        <family val="2"/>
        <scheme val="minor"/>
      </font>
      <fill>
        <patternFill>
          <fgColor indexed="64"/>
          <bgColor theme="7" tint="0.79998168889431442"/>
        </patternFill>
      </fill>
      <alignment horizontal="center" vertical="bottom"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ill>
        <patternFill patternType="solid">
          <fgColor indexed="64"/>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ngroup-my.sharepoint.com/Users/C5166228/AppData/Local/Temp/Rar$DI52.032/Price_List_BSNWBO_2013_4_v40_Direct_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ace"/>
      <sheetName val="Cover"/>
      <sheetName val="Master"/>
      <sheetName val="CoCu"/>
      <sheetName val="Parameter"/>
      <sheetName val="BOBJ_LocalisationRules"/>
      <sheetName val="CountryList_FX_Sep08"/>
      <sheetName val="SAP Budget rates09"/>
      <sheetName val="Sectors"/>
      <sheetName val="SoC"/>
      <sheetName val="Licensing Details"/>
      <sheetName val="UG"/>
      <sheetName val="Lex"/>
      <sheetName val="D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A33B68-31AA-4D58-B54B-7CF3DE3A87B7}" name="Table3" displayName="Table3" ref="B2:E31" totalsRowShown="0">
  <autoFilter ref="B2:E31" xr:uid="{E2A33B68-31AA-4D58-B54B-7CF3DE3A87B7}"/>
  <tableColumns count="4">
    <tableColumn id="1" xr3:uid="{3D94F79E-B8A1-409E-B7DC-597C0EAF32E2}" name="RFP Section"/>
    <tableColumn id="2" xr3:uid="{4FA379FD-EB53-4868-BC66-B0EF24AC7ADA}" name="Requirement "/>
    <tableColumn id="3" xr3:uid="{AA6B7608-CA09-451D-B78D-7E8A1DB1D5EB}" name="Details"/>
    <tableColumn id="4" xr3:uid="{67FF8D5F-4F31-4CCB-B79C-4FC6E7EF3772}" name="Vendor Response" data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A25FFB-27DC-4EF5-8A90-D98906FEFC49}" name="Table2" displayName="Table2" ref="B2:H7" totalsRowShown="0" headerRowDxfId="17" dataDxfId="16">
  <autoFilter ref="B2:H7" xr:uid="{CAA25FFB-27DC-4EF5-8A90-D98906FEFC49}"/>
  <tableColumns count="7">
    <tableColumn id="1" xr3:uid="{560D58F9-9868-44CB-83B1-166C285CAD2B}" name="Item No." dataDxfId="15"/>
    <tableColumn id="2" xr3:uid="{DA6CFC6A-924B-4B73-B202-52CEBC97B961}" name="Description" dataDxfId="14"/>
    <tableColumn id="3" xr3:uid="{BAA1932D-CD19-4259-806F-9F44F8ED2839}" name="Unit Quantity" dataDxfId="13"/>
    <tableColumn id="4" xr3:uid="{672B0575-69F3-4ACD-B862-8F4B47F5FA01}" name="Unit Price (€)" dataDxfId="12"/>
    <tableColumn id="5" xr3:uid="{BE567D7D-8E1C-4E26-ACE7-78362F642794}" name="Total Price (€)" dataDxfId="11"/>
    <tableColumn id="7" xr3:uid="{905F48D7-FE58-4691-83BA-186ECE64558F}" name="Notes / Specifications" dataDxfId="10"/>
    <tableColumn id="8" xr3:uid="{8DD2A09A-ED27-45C9-9609-542B8B8BCF81}" name="Supplier Comments" dataDxfId="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AFCB3E-C775-4212-9EF3-303E6CCF1BF4}" name="Table1" displayName="Table1" ref="B2:H11" totalsRowShown="0" headerRowDxfId="8" dataDxfId="7">
  <autoFilter ref="B2:H11" xr:uid="{6EAFCB3E-C775-4212-9EF3-303E6CCF1BF4}"/>
  <tableColumns count="7">
    <tableColumn id="1" xr3:uid="{A961B7A6-3D2D-4A6A-878C-D423B334851A}" name="Item No." dataDxfId="6"/>
    <tableColumn id="2" xr3:uid="{596A4E17-C2AE-4313-918A-BEBD70DA7218}" name="Description" dataDxfId="5"/>
    <tableColumn id="3" xr3:uid="{7F75CCE5-DFB0-4538-B575-B6318D7BFEB7}" name="Cost per Trailer (€)" dataDxfId="4"/>
    <tableColumn id="4" xr3:uid="{2B8AEAE2-80D4-4939-8838-8A7E20128EF8}" name="Frequency / Interval" dataDxfId="3"/>
    <tableColumn id="5" xr3:uid="{93CB4A5C-B92A-44EF-AD08-A0E2638C32EB}" name="Cost Type" dataDxfId="2"/>
    <tableColumn id="6" xr3:uid="{56342DE9-5852-4927-B6C1-F9C5FC5CE63A}" name="Scope / Notes" dataDxfId="1"/>
    <tableColumn id="7" xr3:uid="{B96548C7-9808-482B-A37F-FCED4E691701}" name="Supplier Comments"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chizitii@returosgr.r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78D9-BC11-4F9F-8853-00CB21AE314C}">
  <dimension ref="A1:F31"/>
  <sheetViews>
    <sheetView showGridLines="0" tabSelected="1" zoomScale="85" zoomScaleNormal="85" workbookViewId="0">
      <selection activeCell="C4" sqref="C4"/>
    </sheetView>
  </sheetViews>
  <sheetFormatPr defaultColWidth="0" defaultRowHeight="14.5" zeroHeight="1" x14ac:dyDescent="0.35"/>
  <cols>
    <col min="1" max="1" width="8.7265625" customWidth="1"/>
    <col min="2" max="2" width="45.26953125" customWidth="1"/>
    <col min="3" max="3" width="90.7265625" customWidth="1"/>
    <col min="4" max="4" width="61.7265625" customWidth="1"/>
    <col min="5" max="5" width="50.26953125" style="1" customWidth="1"/>
    <col min="6" max="6" width="8.7265625" customWidth="1"/>
    <col min="7" max="16384" width="8.7265625" hidden="1"/>
  </cols>
  <sheetData>
    <row r="1" spans="2:5" x14ac:dyDescent="0.35"/>
    <row r="2" spans="2:5" x14ac:dyDescent="0.35"/>
    <row r="3" spans="2:5" x14ac:dyDescent="0.35"/>
    <row r="4" spans="2:5" ht="235" customHeight="1" x14ac:dyDescent="0.35">
      <c r="B4" s="2" t="s">
        <v>50</v>
      </c>
      <c r="C4" s="3" t="s">
        <v>185</v>
      </c>
    </row>
    <row r="5" spans="2:5" x14ac:dyDescent="0.35"/>
    <row r="6" spans="2:5" x14ac:dyDescent="0.35"/>
    <row r="7" spans="2:5" ht="35.15" customHeight="1" x14ac:dyDescent="0.35">
      <c r="B7" s="31" t="s">
        <v>51</v>
      </c>
      <c r="C7" s="8" t="s">
        <v>52</v>
      </c>
      <c r="D7" s="9" t="s">
        <v>53</v>
      </c>
    </row>
    <row r="8" spans="2:5" ht="213.65" customHeight="1" x14ac:dyDescent="0.35">
      <c r="B8" s="7"/>
      <c r="C8" s="5" t="s">
        <v>54</v>
      </c>
      <c r="D8" s="6" t="s">
        <v>55</v>
      </c>
    </row>
    <row r="9" spans="2:5" ht="254.5" customHeight="1" x14ac:dyDescent="0.35">
      <c r="B9" s="7"/>
      <c r="C9" s="5" t="s">
        <v>56</v>
      </c>
      <c r="D9" s="6" t="s">
        <v>156</v>
      </c>
    </row>
    <row r="10" spans="2:5" ht="98.5" customHeight="1" x14ac:dyDescent="0.35">
      <c r="B10" s="7"/>
      <c r="C10" s="5" t="s">
        <v>57</v>
      </c>
      <c r="D10" s="6" t="s">
        <v>158</v>
      </c>
    </row>
    <row r="11" spans="2:5" x14ac:dyDescent="0.35">
      <c r="E11"/>
    </row>
    <row r="12" spans="2:5" x14ac:dyDescent="0.35">
      <c r="B12" s="4" t="s">
        <v>58</v>
      </c>
      <c r="C12" s="10" t="s">
        <v>59</v>
      </c>
      <c r="D12" s="11" t="s">
        <v>60</v>
      </c>
      <c r="E12"/>
    </row>
    <row r="13" spans="2:5" x14ac:dyDescent="0.35">
      <c r="B13" s="4"/>
      <c r="C13" s="12" t="s">
        <v>61</v>
      </c>
      <c r="D13" s="13" t="s">
        <v>183</v>
      </c>
      <c r="E13"/>
    </row>
    <row r="14" spans="2:5" x14ac:dyDescent="0.35">
      <c r="B14" s="4"/>
      <c r="C14" s="14" t="s">
        <v>62</v>
      </c>
      <c r="D14" s="13" t="s">
        <v>184</v>
      </c>
      <c r="E14"/>
    </row>
    <row r="15" spans="2:5" x14ac:dyDescent="0.35">
      <c r="B15" s="4"/>
      <c r="C15" s="14" t="s">
        <v>63</v>
      </c>
      <c r="D15" s="13" t="s">
        <v>167</v>
      </c>
      <c r="E15"/>
    </row>
    <row r="16" spans="2:5" x14ac:dyDescent="0.35">
      <c r="B16" s="4"/>
      <c r="C16" s="14" t="s">
        <v>64</v>
      </c>
      <c r="D16" s="13" t="s">
        <v>168</v>
      </c>
      <c r="E16"/>
    </row>
    <row r="17" spans="2:5" x14ac:dyDescent="0.35">
      <c r="B17" s="4"/>
      <c r="C17" s="14" t="s">
        <v>169</v>
      </c>
      <c r="D17" s="13" t="s">
        <v>170</v>
      </c>
      <c r="E17"/>
    </row>
    <row r="18" spans="2:5" x14ac:dyDescent="0.35">
      <c r="B18" s="4"/>
      <c r="C18" s="14" t="s">
        <v>174</v>
      </c>
      <c r="D18" s="13" t="s">
        <v>171</v>
      </c>
      <c r="E18"/>
    </row>
    <row r="19" spans="2:5" x14ac:dyDescent="0.35">
      <c r="B19" s="4"/>
      <c r="C19" s="14" t="s">
        <v>172</v>
      </c>
      <c r="D19" s="13" t="s">
        <v>175</v>
      </c>
      <c r="E19"/>
    </row>
    <row r="20" spans="2:5" x14ac:dyDescent="0.35">
      <c r="B20" s="4"/>
      <c r="C20" s="14" t="s">
        <v>173</v>
      </c>
      <c r="D20" s="13" t="s">
        <v>176</v>
      </c>
      <c r="E20"/>
    </row>
    <row r="21" spans="2:5" ht="58" x14ac:dyDescent="0.35">
      <c r="B21" s="4"/>
      <c r="C21" s="12" t="s">
        <v>65</v>
      </c>
      <c r="D21" s="15" t="s">
        <v>66</v>
      </c>
      <c r="E21"/>
    </row>
    <row r="22" spans="2:5" x14ac:dyDescent="0.35">
      <c r="E22"/>
    </row>
    <row r="23" spans="2:5" ht="87" x14ac:dyDescent="0.35">
      <c r="B23" s="16" t="s">
        <v>67</v>
      </c>
      <c r="C23" s="5" t="s">
        <v>68</v>
      </c>
      <c r="D23" s="6" t="s">
        <v>177</v>
      </c>
    </row>
    <row r="24" spans="2:5" ht="43.5" x14ac:dyDescent="0.35">
      <c r="B24" s="17"/>
      <c r="C24" s="5" t="s">
        <v>178</v>
      </c>
      <c r="D24" s="6" t="s">
        <v>69</v>
      </c>
    </row>
    <row r="25" spans="2:5" ht="15.65" customHeight="1" x14ac:dyDescent="0.35"/>
    <row r="26" spans="2:5" x14ac:dyDescent="0.35"/>
    <row r="27" spans="2:5" x14ac:dyDescent="0.35"/>
    <row r="28" spans="2:5" x14ac:dyDescent="0.35"/>
    <row r="29" spans="2:5" x14ac:dyDescent="0.35"/>
    <row r="30" spans="2:5" x14ac:dyDescent="0.35"/>
    <row r="31" spans="2:5" x14ac:dyDescent="0.35"/>
  </sheetData>
  <hyperlinks>
    <hyperlink ref="D7" r:id="rId1" xr:uid="{23698A13-11E1-4E23-9EFB-95859EC64F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483B-FE8C-4575-8B9E-BCD5535CFBB8}">
  <dimension ref="A1:D36"/>
  <sheetViews>
    <sheetView showGridLines="0" zoomScale="85" zoomScaleNormal="85" workbookViewId="0">
      <selection activeCell="D19" sqref="D19"/>
    </sheetView>
  </sheetViews>
  <sheetFormatPr defaultColWidth="9.1796875" defaultRowHeight="12.75" customHeight="1" x14ac:dyDescent="0.35"/>
  <cols>
    <col min="1" max="1" width="9.1796875" style="20"/>
    <col min="2" max="2" width="4.1796875" style="18" customWidth="1"/>
    <col min="3" max="3" width="44.453125" style="19" customWidth="1"/>
    <col min="4" max="4" width="46.90625" style="20" customWidth="1"/>
    <col min="5" max="203" width="9.1796875" style="20"/>
    <col min="204" max="204" width="41.453125" style="20" customWidth="1"/>
    <col min="205" max="205" width="38.54296875" style="20" customWidth="1"/>
    <col min="206" max="206" width="21.1796875" style="20" customWidth="1"/>
    <col min="207" max="459" width="9.1796875" style="20"/>
    <col min="460" max="460" width="41.453125" style="20" customWidth="1"/>
    <col min="461" max="461" width="38.54296875" style="20" customWidth="1"/>
    <col min="462" max="462" width="21.1796875" style="20" customWidth="1"/>
    <col min="463" max="715" width="9.1796875" style="20"/>
    <col min="716" max="716" width="41.453125" style="20" customWidth="1"/>
    <col min="717" max="717" width="38.54296875" style="20" customWidth="1"/>
    <col min="718" max="718" width="21.1796875" style="20" customWidth="1"/>
    <col min="719" max="971" width="9.1796875" style="20"/>
    <col min="972" max="972" width="41.453125" style="20" customWidth="1"/>
    <col min="973" max="973" width="38.54296875" style="20" customWidth="1"/>
    <col min="974" max="974" width="21.1796875" style="20" customWidth="1"/>
    <col min="975" max="1227" width="9.1796875" style="20"/>
    <col min="1228" max="1228" width="41.453125" style="20" customWidth="1"/>
    <col min="1229" max="1229" width="38.54296875" style="20" customWidth="1"/>
    <col min="1230" max="1230" width="21.1796875" style="20" customWidth="1"/>
    <col min="1231" max="1483" width="9.1796875" style="20"/>
    <col min="1484" max="1484" width="41.453125" style="20" customWidth="1"/>
    <col min="1485" max="1485" width="38.54296875" style="20" customWidth="1"/>
    <col min="1486" max="1486" width="21.1796875" style="20" customWidth="1"/>
    <col min="1487" max="1739" width="9.1796875" style="20"/>
    <col min="1740" max="1740" width="41.453125" style="20" customWidth="1"/>
    <col min="1741" max="1741" width="38.54296875" style="20" customWidth="1"/>
    <col min="1742" max="1742" width="21.1796875" style="20" customWidth="1"/>
    <col min="1743" max="1995" width="9.1796875" style="20"/>
    <col min="1996" max="1996" width="41.453125" style="20" customWidth="1"/>
    <col min="1997" max="1997" width="38.54296875" style="20" customWidth="1"/>
    <col min="1998" max="1998" width="21.1796875" style="20" customWidth="1"/>
    <col min="1999" max="2251" width="9.1796875" style="20"/>
    <col min="2252" max="2252" width="41.453125" style="20" customWidth="1"/>
    <col min="2253" max="2253" width="38.54296875" style="20" customWidth="1"/>
    <col min="2254" max="2254" width="21.1796875" style="20" customWidth="1"/>
    <col min="2255" max="2507" width="9.1796875" style="20"/>
    <col min="2508" max="2508" width="41.453125" style="20" customWidth="1"/>
    <col min="2509" max="2509" width="38.54296875" style="20" customWidth="1"/>
    <col min="2510" max="2510" width="21.1796875" style="20" customWidth="1"/>
    <col min="2511" max="2763" width="9.1796875" style="20"/>
    <col min="2764" max="2764" width="41.453125" style="20" customWidth="1"/>
    <col min="2765" max="2765" width="38.54296875" style="20" customWidth="1"/>
    <col min="2766" max="2766" width="21.1796875" style="20" customWidth="1"/>
    <col min="2767" max="3019" width="9.1796875" style="20"/>
    <col min="3020" max="3020" width="41.453125" style="20" customWidth="1"/>
    <col min="3021" max="3021" width="38.54296875" style="20" customWidth="1"/>
    <col min="3022" max="3022" width="21.1796875" style="20" customWidth="1"/>
    <col min="3023" max="3275" width="9.1796875" style="20"/>
    <col min="3276" max="3276" width="41.453125" style="20" customWidth="1"/>
    <col min="3277" max="3277" width="38.54296875" style="20" customWidth="1"/>
    <col min="3278" max="3278" width="21.1796875" style="20" customWidth="1"/>
    <col min="3279" max="3531" width="9.1796875" style="20"/>
    <col min="3532" max="3532" width="41.453125" style="20" customWidth="1"/>
    <col min="3533" max="3533" width="38.54296875" style="20" customWidth="1"/>
    <col min="3534" max="3534" width="21.1796875" style="20" customWidth="1"/>
    <col min="3535" max="3787" width="9.1796875" style="20"/>
    <col min="3788" max="3788" width="41.453125" style="20" customWidth="1"/>
    <col min="3789" max="3789" width="38.54296875" style="20" customWidth="1"/>
    <col min="3790" max="3790" width="21.1796875" style="20" customWidth="1"/>
    <col min="3791" max="4043" width="9.1796875" style="20"/>
    <col min="4044" max="4044" width="41.453125" style="20" customWidth="1"/>
    <col min="4045" max="4045" width="38.54296875" style="20" customWidth="1"/>
    <col min="4046" max="4046" width="21.1796875" style="20" customWidth="1"/>
    <col min="4047" max="4299" width="9.1796875" style="20"/>
    <col min="4300" max="4300" width="41.453125" style="20" customWidth="1"/>
    <col min="4301" max="4301" width="38.54296875" style="20" customWidth="1"/>
    <col min="4302" max="4302" width="21.1796875" style="20" customWidth="1"/>
    <col min="4303" max="4555" width="9.1796875" style="20"/>
    <col min="4556" max="4556" width="41.453125" style="20" customWidth="1"/>
    <col min="4557" max="4557" width="38.54296875" style="20" customWidth="1"/>
    <col min="4558" max="4558" width="21.1796875" style="20" customWidth="1"/>
    <col min="4559" max="4811" width="9.1796875" style="20"/>
    <col min="4812" max="4812" width="41.453125" style="20" customWidth="1"/>
    <col min="4813" max="4813" width="38.54296875" style="20" customWidth="1"/>
    <col min="4814" max="4814" width="21.1796875" style="20" customWidth="1"/>
    <col min="4815" max="5067" width="9.1796875" style="20"/>
    <col min="5068" max="5068" width="41.453125" style="20" customWidth="1"/>
    <col min="5069" max="5069" width="38.54296875" style="20" customWidth="1"/>
    <col min="5070" max="5070" width="21.1796875" style="20" customWidth="1"/>
    <col min="5071" max="5323" width="9.1796875" style="20"/>
    <col min="5324" max="5324" width="41.453125" style="20" customWidth="1"/>
    <col min="5325" max="5325" width="38.54296875" style="20" customWidth="1"/>
    <col min="5326" max="5326" width="21.1796875" style="20" customWidth="1"/>
    <col min="5327" max="5579" width="9.1796875" style="20"/>
    <col min="5580" max="5580" width="41.453125" style="20" customWidth="1"/>
    <col min="5581" max="5581" width="38.54296875" style="20" customWidth="1"/>
    <col min="5582" max="5582" width="21.1796875" style="20" customWidth="1"/>
    <col min="5583" max="5835" width="9.1796875" style="20"/>
    <col min="5836" max="5836" width="41.453125" style="20" customWidth="1"/>
    <col min="5837" max="5837" width="38.54296875" style="20" customWidth="1"/>
    <col min="5838" max="5838" width="21.1796875" style="20" customWidth="1"/>
    <col min="5839" max="6091" width="9.1796875" style="20"/>
    <col min="6092" max="6092" width="41.453125" style="20" customWidth="1"/>
    <col min="6093" max="6093" width="38.54296875" style="20" customWidth="1"/>
    <col min="6094" max="6094" width="21.1796875" style="20" customWidth="1"/>
    <col min="6095" max="6347" width="9.1796875" style="20"/>
    <col min="6348" max="6348" width="41.453125" style="20" customWidth="1"/>
    <col min="6349" max="6349" width="38.54296875" style="20" customWidth="1"/>
    <col min="6350" max="6350" width="21.1796875" style="20" customWidth="1"/>
    <col min="6351" max="6603" width="9.1796875" style="20"/>
    <col min="6604" max="6604" width="41.453125" style="20" customWidth="1"/>
    <col min="6605" max="6605" width="38.54296875" style="20" customWidth="1"/>
    <col min="6606" max="6606" width="21.1796875" style="20" customWidth="1"/>
    <col min="6607" max="6859" width="9.1796875" style="20"/>
    <col min="6860" max="6860" width="41.453125" style="20" customWidth="1"/>
    <col min="6861" max="6861" width="38.54296875" style="20" customWidth="1"/>
    <col min="6862" max="6862" width="21.1796875" style="20" customWidth="1"/>
    <col min="6863" max="7115" width="9.1796875" style="20"/>
    <col min="7116" max="7116" width="41.453125" style="20" customWidth="1"/>
    <col min="7117" max="7117" width="38.54296875" style="20" customWidth="1"/>
    <col min="7118" max="7118" width="21.1796875" style="20" customWidth="1"/>
    <col min="7119" max="7371" width="9.1796875" style="20"/>
    <col min="7372" max="7372" width="41.453125" style="20" customWidth="1"/>
    <col min="7373" max="7373" width="38.54296875" style="20" customWidth="1"/>
    <col min="7374" max="7374" width="21.1796875" style="20" customWidth="1"/>
    <col min="7375" max="7627" width="9.1796875" style="20"/>
    <col min="7628" max="7628" width="41.453125" style="20" customWidth="1"/>
    <col min="7629" max="7629" width="38.54296875" style="20" customWidth="1"/>
    <col min="7630" max="7630" width="21.1796875" style="20" customWidth="1"/>
    <col min="7631" max="7883" width="9.1796875" style="20"/>
    <col min="7884" max="7884" width="41.453125" style="20" customWidth="1"/>
    <col min="7885" max="7885" width="38.54296875" style="20" customWidth="1"/>
    <col min="7886" max="7886" width="21.1796875" style="20" customWidth="1"/>
    <col min="7887" max="8139" width="9.1796875" style="20"/>
    <col min="8140" max="8140" width="41.453125" style="20" customWidth="1"/>
    <col min="8141" max="8141" width="38.54296875" style="20" customWidth="1"/>
    <col min="8142" max="8142" width="21.1796875" style="20" customWidth="1"/>
    <col min="8143" max="8395" width="9.1796875" style="20"/>
    <col min="8396" max="8396" width="41.453125" style="20" customWidth="1"/>
    <col min="8397" max="8397" width="38.54296875" style="20" customWidth="1"/>
    <col min="8398" max="8398" width="21.1796875" style="20" customWidth="1"/>
    <col min="8399" max="8651" width="9.1796875" style="20"/>
    <col min="8652" max="8652" width="41.453125" style="20" customWidth="1"/>
    <col min="8653" max="8653" width="38.54296875" style="20" customWidth="1"/>
    <col min="8654" max="8654" width="21.1796875" style="20" customWidth="1"/>
    <col min="8655" max="8907" width="9.1796875" style="20"/>
    <col min="8908" max="8908" width="41.453125" style="20" customWidth="1"/>
    <col min="8909" max="8909" width="38.54296875" style="20" customWidth="1"/>
    <col min="8910" max="8910" width="21.1796875" style="20" customWidth="1"/>
    <col min="8911" max="9163" width="9.1796875" style="20"/>
    <col min="9164" max="9164" width="41.453125" style="20" customWidth="1"/>
    <col min="9165" max="9165" width="38.54296875" style="20" customWidth="1"/>
    <col min="9166" max="9166" width="21.1796875" style="20" customWidth="1"/>
    <col min="9167" max="9419" width="9.1796875" style="20"/>
    <col min="9420" max="9420" width="41.453125" style="20" customWidth="1"/>
    <col min="9421" max="9421" width="38.54296875" style="20" customWidth="1"/>
    <col min="9422" max="9422" width="21.1796875" style="20" customWidth="1"/>
    <col min="9423" max="9675" width="9.1796875" style="20"/>
    <col min="9676" max="9676" width="41.453125" style="20" customWidth="1"/>
    <col min="9677" max="9677" width="38.54296875" style="20" customWidth="1"/>
    <col min="9678" max="9678" width="21.1796875" style="20" customWidth="1"/>
    <col min="9679" max="9931" width="9.1796875" style="20"/>
    <col min="9932" max="9932" width="41.453125" style="20" customWidth="1"/>
    <col min="9933" max="9933" width="38.54296875" style="20" customWidth="1"/>
    <col min="9934" max="9934" width="21.1796875" style="20" customWidth="1"/>
    <col min="9935" max="10187" width="9.1796875" style="20"/>
    <col min="10188" max="10188" width="41.453125" style="20" customWidth="1"/>
    <col min="10189" max="10189" width="38.54296875" style="20" customWidth="1"/>
    <col min="10190" max="10190" width="21.1796875" style="20" customWidth="1"/>
    <col min="10191" max="10443" width="9.1796875" style="20"/>
    <col min="10444" max="10444" width="41.453125" style="20" customWidth="1"/>
    <col min="10445" max="10445" width="38.54296875" style="20" customWidth="1"/>
    <col min="10446" max="10446" width="21.1796875" style="20" customWidth="1"/>
    <col min="10447" max="10699" width="9.1796875" style="20"/>
    <col min="10700" max="10700" width="41.453125" style="20" customWidth="1"/>
    <col min="10701" max="10701" width="38.54296875" style="20" customWidth="1"/>
    <col min="10702" max="10702" width="21.1796875" style="20" customWidth="1"/>
    <col min="10703" max="10955" width="9.1796875" style="20"/>
    <col min="10956" max="10956" width="41.453125" style="20" customWidth="1"/>
    <col min="10957" max="10957" width="38.54296875" style="20" customWidth="1"/>
    <col min="10958" max="10958" width="21.1796875" style="20" customWidth="1"/>
    <col min="10959" max="11211" width="9.1796875" style="20"/>
    <col min="11212" max="11212" width="41.453125" style="20" customWidth="1"/>
    <col min="11213" max="11213" width="38.54296875" style="20" customWidth="1"/>
    <col min="11214" max="11214" width="21.1796875" style="20" customWidth="1"/>
    <col min="11215" max="11467" width="9.1796875" style="20"/>
    <col min="11468" max="11468" width="41.453125" style="20" customWidth="1"/>
    <col min="11469" max="11469" width="38.54296875" style="20" customWidth="1"/>
    <col min="11470" max="11470" width="21.1796875" style="20" customWidth="1"/>
    <col min="11471" max="11723" width="9.1796875" style="20"/>
    <col min="11724" max="11724" width="41.453125" style="20" customWidth="1"/>
    <col min="11725" max="11725" width="38.54296875" style="20" customWidth="1"/>
    <col min="11726" max="11726" width="21.1796875" style="20" customWidth="1"/>
    <col min="11727" max="11979" width="9.1796875" style="20"/>
    <col min="11980" max="11980" width="41.453125" style="20" customWidth="1"/>
    <col min="11981" max="11981" width="38.54296875" style="20" customWidth="1"/>
    <col min="11982" max="11982" width="21.1796875" style="20" customWidth="1"/>
    <col min="11983" max="12235" width="9.1796875" style="20"/>
    <col min="12236" max="12236" width="41.453125" style="20" customWidth="1"/>
    <col min="12237" max="12237" width="38.54296875" style="20" customWidth="1"/>
    <col min="12238" max="12238" width="21.1796875" style="20" customWidth="1"/>
    <col min="12239" max="12491" width="9.1796875" style="20"/>
    <col min="12492" max="12492" width="41.453125" style="20" customWidth="1"/>
    <col min="12493" max="12493" width="38.54296875" style="20" customWidth="1"/>
    <col min="12494" max="12494" width="21.1796875" style="20" customWidth="1"/>
    <col min="12495" max="12747" width="9.1796875" style="20"/>
    <col min="12748" max="12748" width="41.453125" style="20" customWidth="1"/>
    <col min="12749" max="12749" width="38.54296875" style="20" customWidth="1"/>
    <col min="12750" max="12750" width="21.1796875" style="20" customWidth="1"/>
    <col min="12751" max="13003" width="9.1796875" style="20"/>
    <col min="13004" max="13004" width="41.453125" style="20" customWidth="1"/>
    <col min="13005" max="13005" width="38.54296875" style="20" customWidth="1"/>
    <col min="13006" max="13006" width="21.1796875" style="20" customWidth="1"/>
    <col min="13007" max="13259" width="9.1796875" style="20"/>
    <col min="13260" max="13260" width="41.453125" style="20" customWidth="1"/>
    <col min="13261" max="13261" width="38.54296875" style="20" customWidth="1"/>
    <col min="13262" max="13262" width="21.1796875" style="20" customWidth="1"/>
    <col min="13263" max="13515" width="9.1796875" style="20"/>
    <col min="13516" max="13516" width="41.453125" style="20" customWidth="1"/>
    <col min="13517" max="13517" width="38.54296875" style="20" customWidth="1"/>
    <col min="13518" max="13518" width="21.1796875" style="20" customWidth="1"/>
    <col min="13519" max="13771" width="9.1796875" style="20"/>
    <col min="13772" max="13772" width="41.453125" style="20" customWidth="1"/>
    <col min="13773" max="13773" width="38.54296875" style="20" customWidth="1"/>
    <col min="13774" max="13774" width="21.1796875" style="20" customWidth="1"/>
    <col min="13775" max="14027" width="9.1796875" style="20"/>
    <col min="14028" max="14028" width="41.453125" style="20" customWidth="1"/>
    <col min="14029" max="14029" width="38.54296875" style="20" customWidth="1"/>
    <col min="14030" max="14030" width="21.1796875" style="20" customWidth="1"/>
    <col min="14031" max="14283" width="9.1796875" style="20"/>
    <col min="14284" max="14284" width="41.453125" style="20" customWidth="1"/>
    <col min="14285" max="14285" width="38.54296875" style="20" customWidth="1"/>
    <col min="14286" max="14286" width="21.1796875" style="20" customWidth="1"/>
    <col min="14287" max="14539" width="9.1796875" style="20"/>
    <col min="14540" max="14540" width="41.453125" style="20" customWidth="1"/>
    <col min="14541" max="14541" width="38.54296875" style="20" customWidth="1"/>
    <col min="14542" max="14542" width="21.1796875" style="20" customWidth="1"/>
    <col min="14543" max="14795" width="9.1796875" style="20"/>
    <col min="14796" max="14796" width="41.453125" style="20" customWidth="1"/>
    <col min="14797" max="14797" width="38.54296875" style="20" customWidth="1"/>
    <col min="14798" max="14798" width="21.1796875" style="20" customWidth="1"/>
    <col min="14799" max="15051" width="9.1796875" style="20"/>
    <col min="15052" max="15052" width="41.453125" style="20" customWidth="1"/>
    <col min="15053" max="15053" width="38.54296875" style="20" customWidth="1"/>
    <col min="15054" max="15054" width="21.1796875" style="20" customWidth="1"/>
    <col min="15055" max="15307" width="9.1796875" style="20"/>
    <col min="15308" max="15308" width="41.453125" style="20" customWidth="1"/>
    <col min="15309" max="15309" width="38.54296875" style="20" customWidth="1"/>
    <col min="15310" max="15310" width="21.1796875" style="20" customWidth="1"/>
    <col min="15311" max="15563" width="9.1796875" style="20"/>
    <col min="15564" max="15564" width="41.453125" style="20" customWidth="1"/>
    <col min="15565" max="15565" width="38.54296875" style="20" customWidth="1"/>
    <col min="15566" max="15566" width="21.1796875" style="20" customWidth="1"/>
    <col min="15567" max="15819" width="9.1796875" style="20"/>
    <col min="15820" max="15820" width="41.453125" style="20" customWidth="1"/>
    <col min="15821" max="15821" width="38.54296875" style="20" customWidth="1"/>
    <col min="15822" max="15822" width="21.1796875" style="20" customWidth="1"/>
    <col min="15823" max="16075" width="9.1796875" style="20"/>
    <col min="16076" max="16076" width="41.453125" style="20" customWidth="1"/>
    <col min="16077" max="16077" width="38.54296875" style="20" customWidth="1"/>
    <col min="16078" max="16078" width="21.1796875" style="20" customWidth="1"/>
    <col min="16079" max="16384" width="9.1796875" style="20"/>
  </cols>
  <sheetData>
    <row r="1" spans="2:4" ht="13" x14ac:dyDescent="0.35"/>
    <row r="2" spans="2:4" ht="20.5" customHeight="1" x14ac:dyDescent="0.35">
      <c r="C2" s="38" t="s">
        <v>70</v>
      </c>
      <c r="D2" s="38"/>
    </row>
    <row r="3" spans="2:4" ht="20.5" customHeight="1" x14ac:dyDescent="0.35">
      <c r="B3" s="22"/>
      <c r="C3" s="23" t="s">
        <v>71</v>
      </c>
      <c r="D3" s="21" t="s">
        <v>72</v>
      </c>
    </row>
    <row r="4" spans="2:4" ht="38" customHeight="1" x14ac:dyDescent="0.35">
      <c r="B4" s="24">
        <v>1</v>
      </c>
      <c r="C4" s="25" t="s">
        <v>73</v>
      </c>
      <c r="D4" s="26" t="s">
        <v>74</v>
      </c>
    </row>
    <row r="5" spans="2:4" ht="38" customHeight="1" x14ac:dyDescent="0.35">
      <c r="B5" s="24">
        <v>2</v>
      </c>
      <c r="C5" s="25" t="s">
        <v>140</v>
      </c>
      <c r="D5" s="26" t="s">
        <v>74</v>
      </c>
    </row>
    <row r="6" spans="2:4" ht="38" customHeight="1" x14ac:dyDescent="0.35">
      <c r="B6" s="24">
        <v>3</v>
      </c>
      <c r="C6" s="25" t="s">
        <v>141</v>
      </c>
      <c r="D6" s="26" t="s">
        <v>74</v>
      </c>
    </row>
    <row r="7" spans="2:4" ht="38" customHeight="1" x14ac:dyDescent="0.35">
      <c r="B7" s="24">
        <v>4</v>
      </c>
      <c r="C7" s="25" t="s">
        <v>130</v>
      </c>
      <c r="D7" s="26" t="s">
        <v>74</v>
      </c>
    </row>
    <row r="8" spans="2:4" ht="38" customHeight="1" x14ac:dyDescent="0.35">
      <c r="B8" s="24">
        <v>5</v>
      </c>
      <c r="C8" s="25" t="s">
        <v>142</v>
      </c>
      <c r="D8" s="26" t="s">
        <v>74</v>
      </c>
    </row>
    <row r="9" spans="2:4" ht="38" customHeight="1" x14ac:dyDescent="0.35">
      <c r="B9" s="24">
        <v>6</v>
      </c>
      <c r="C9" s="25" t="s">
        <v>143</v>
      </c>
      <c r="D9" s="26" t="s">
        <v>74</v>
      </c>
    </row>
    <row r="10" spans="2:4" ht="51.5" customHeight="1" x14ac:dyDescent="0.35">
      <c r="B10" s="24">
        <v>7</v>
      </c>
      <c r="C10" s="25" t="s">
        <v>144</v>
      </c>
      <c r="D10" s="36" t="s">
        <v>155</v>
      </c>
    </row>
    <row r="11" spans="2:4" ht="51.5" customHeight="1" x14ac:dyDescent="0.35">
      <c r="B11" s="24">
        <v>8</v>
      </c>
      <c r="C11" s="25" t="s">
        <v>145</v>
      </c>
      <c r="D11" s="36" t="s">
        <v>146</v>
      </c>
    </row>
    <row r="12" spans="2:4" ht="51.5" customHeight="1" x14ac:dyDescent="0.35">
      <c r="B12" s="24">
        <v>9</v>
      </c>
      <c r="C12" s="25" t="s">
        <v>147</v>
      </c>
      <c r="D12" s="36" t="s">
        <v>148</v>
      </c>
    </row>
    <row r="13" spans="2:4" ht="51.5" customHeight="1" x14ac:dyDescent="0.35">
      <c r="B13" s="24">
        <v>10</v>
      </c>
      <c r="C13" s="25" t="s">
        <v>149</v>
      </c>
      <c r="D13" s="36" t="s">
        <v>150</v>
      </c>
    </row>
    <row r="14" spans="2:4" ht="51.5" customHeight="1" x14ac:dyDescent="0.35">
      <c r="B14" s="24">
        <v>11</v>
      </c>
      <c r="C14" s="25" t="s">
        <v>151</v>
      </c>
      <c r="D14" s="36" t="s">
        <v>152</v>
      </c>
    </row>
    <row r="15" spans="2:4" ht="51.5" customHeight="1" x14ac:dyDescent="0.35">
      <c r="B15" s="24">
        <v>12</v>
      </c>
      <c r="C15" s="25" t="s">
        <v>153</v>
      </c>
      <c r="D15" s="36" t="s">
        <v>154</v>
      </c>
    </row>
    <row r="19" spans="1:4" ht="12.75" customHeight="1" x14ac:dyDescent="0.35">
      <c r="A19"/>
      <c r="B19"/>
      <c r="C19"/>
      <c r="D19"/>
    </row>
    <row r="20" spans="1:4" ht="12.75" customHeight="1" x14ac:dyDescent="0.35">
      <c r="A20"/>
      <c r="B20"/>
      <c r="C20"/>
      <c r="D20"/>
    </row>
    <row r="21" spans="1:4" ht="12.75" customHeight="1" x14ac:dyDescent="0.35">
      <c r="A21"/>
      <c r="B21"/>
      <c r="C21"/>
      <c r="D21"/>
    </row>
    <row r="22" spans="1:4" ht="12.75" customHeight="1" x14ac:dyDescent="0.35">
      <c r="A22"/>
      <c r="B22"/>
      <c r="C22"/>
      <c r="D22"/>
    </row>
    <row r="23" spans="1:4" ht="12.75" customHeight="1" x14ac:dyDescent="0.35">
      <c r="A23"/>
      <c r="B23"/>
      <c r="C23"/>
      <c r="D23"/>
    </row>
    <row r="24" spans="1:4" ht="12.75" customHeight="1" x14ac:dyDescent="0.35">
      <c r="A24"/>
      <c r="B24"/>
      <c r="C24"/>
      <c r="D24"/>
    </row>
    <row r="25" spans="1:4" ht="12.75" customHeight="1" x14ac:dyDescent="0.35">
      <c r="A25"/>
      <c r="B25"/>
      <c r="C25"/>
      <c r="D25"/>
    </row>
    <row r="26" spans="1:4" ht="12.75" customHeight="1" x14ac:dyDescent="0.35">
      <c r="A26"/>
      <c r="B26"/>
      <c r="C26"/>
      <c r="D26"/>
    </row>
    <row r="27" spans="1:4" ht="12.75" customHeight="1" x14ac:dyDescent="0.35">
      <c r="A27"/>
      <c r="B27"/>
      <c r="C27"/>
      <c r="D27"/>
    </row>
    <row r="28" spans="1:4" ht="12.75" customHeight="1" x14ac:dyDescent="0.35">
      <c r="A28"/>
      <c r="B28"/>
      <c r="C28"/>
      <c r="D28"/>
    </row>
    <row r="29" spans="1:4" ht="12.75" customHeight="1" x14ac:dyDescent="0.35">
      <c r="A29"/>
      <c r="B29"/>
      <c r="C29"/>
      <c r="D29"/>
    </row>
    <row r="30" spans="1:4" ht="12.75" customHeight="1" x14ac:dyDescent="0.35">
      <c r="A30"/>
      <c r="B30"/>
      <c r="C30"/>
      <c r="D30"/>
    </row>
    <row r="31" spans="1:4" ht="12.75" customHeight="1" x14ac:dyDescent="0.35">
      <c r="A31"/>
      <c r="B31"/>
      <c r="C31"/>
      <c r="D31"/>
    </row>
    <row r="32" spans="1:4" ht="12.75" customHeight="1" x14ac:dyDescent="0.35">
      <c r="A32"/>
      <c r="B32"/>
      <c r="C32"/>
      <c r="D32"/>
    </row>
    <row r="33" spans="1:4" ht="12.75" customHeight="1" x14ac:dyDescent="0.35">
      <c r="A33"/>
      <c r="B33"/>
      <c r="C33"/>
      <c r="D33"/>
    </row>
    <row r="34" spans="1:4" ht="12.75" customHeight="1" x14ac:dyDescent="0.35">
      <c r="A34"/>
      <c r="B34"/>
      <c r="C34"/>
      <c r="D34"/>
    </row>
    <row r="35" spans="1:4" ht="12.75" customHeight="1" x14ac:dyDescent="0.35">
      <c r="A35"/>
      <c r="B35"/>
      <c r="C35"/>
      <c r="D35"/>
    </row>
    <row r="36" spans="1:4" ht="12.75" customHeight="1" x14ac:dyDescent="0.35">
      <c r="A36"/>
      <c r="B36"/>
      <c r="C36"/>
      <c r="D36"/>
    </row>
  </sheetData>
  <mergeCells count="1">
    <mergeCell ref="C2:D2"/>
  </mergeCells>
  <dataValidations count="2">
    <dataValidation type="list" allowBlank="1" showInputMessage="1" showErrorMessage="1" sqref="WTI983036:WTI983037 GW65532:GW65533 QS65532:QS65533 AAO65532:AAO65533 AKK65532:AKK65533 AUG65532:AUG65533 BEC65532:BEC65533 BNY65532:BNY65533 BXU65532:BXU65533 CHQ65532:CHQ65533 CRM65532:CRM65533 DBI65532:DBI65533 DLE65532:DLE65533 DVA65532:DVA65533 EEW65532:EEW65533 EOS65532:EOS65533 EYO65532:EYO65533 FIK65532:FIK65533 FSG65532:FSG65533 GCC65532:GCC65533 GLY65532:GLY65533 GVU65532:GVU65533 HFQ65532:HFQ65533 HPM65532:HPM65533 HZI65532:HZI65533 IJE65532:IJE65533 ITA65532:ITA65533 JCW65532:JCW65533 JMS65532:JMS65533 JWO65532:JWO65533 KGK65532:KGK65533 KQG65532:KQG65533 LAC65532:LAC65533 LJY65532:LJY65533 LTU65532:LTU65533 MDQ65532:MDQ65533 MNM65532:MNM65533 MXI65532:MXI65533 NHE65532:NHE65533 NRA65532:NRA65533 OAW65532:OAW65533 OKS65532:OKS65533 OUO65532:OUO65533 PEK65532:PEK65533 POG65532:POG65533 PYC65532:PYC65533 QHY65532:QHY65533 QRU65532:QRU65533 RBQ65532:RBQ65533 RLM65532:RLM65533 RVI65532:RVI65533 SFE65532:SFE65533 SPA65532:SPA65533 SYW65532:SYW65533 TIS65532:TIS65533 TSO65532:TSO65533 UCK65532:UCK65533 UMG65532:UMG65533 UWC65532:UWC65533 VFY65532:VFY65533 VPU65532:VPU65533 VZQ65532:VZQ65533 WJM65532:WJM65533 WTI65532:WTI65533 GW131068:GW131069 QS131068:QS131069 AAO131068:AAO131069 AKK131068:AKK131069 AUG131068:AUG131069 BEC131068:BEC131069 BNY131068:BNY131069 BXU131068:BXU131069 CHQ131068:CHQ131069 CRM131068:CRM131069 DBI131068:DBI131069 DLE131068:DLE131069 DVA131068:DVA131069 EEW131068:EEW131069 EOS131068:EOS131069 EYO131068:EYO131069 FIK131068:FIK131069 FSG131068:FSG131069 GCC131068:GCC131069 GLY131068:GLY131069 GVU131068:GVU131069 HFQ131068:HFQ131069 HPM131068:HPM131069 HZI131068:HZI131069 IJE131068:IJE131069 ITA131068:ITA131069 JCW131068:JCW131069 JMS131068:JMS131069 JWO131068:JWO131069 KGK131068:KGK131069 KQG131068:KQG131069 LAC131068:LAC131069 LJY131068:LJY131069 LTU131068:LTU131069 MDQ131068:MDQ131069 MNM131068:MNM131069 MXI131068:MXI131069 NHE131068:NHE131069 NRA131068:NRA131069 OAW131068:OAW131069 OKS131068:OKS131069 OUO131068:OUO131069 PEK131068:PEK131069 POG131068:POG131069 PYC131068:PYC131069 QHY131068:QHY131069 QRU131068:QRU131069 RBQ131068:RBQ131069 RLM131068:RLM131069 RVI131068:RVI131069 SFE131068:SFE131069 SPA131068:SPA131069 SYW131068:SYW131069 TIS131068:TIS131069 TSO131068:TSO131069 UCK131068:UCK131069 UMG131068:UMG131069 UWC131068:UWC131069 VFY131068:VFY131069 VPU131068:VPU131069 VZQ131068:VZQ131069 WJM131068:WJM131069 WTI131068:WTI131069 GW196604:GW196605 QS196604:QS196605 AAO196604:AAO196605 AKK196604:AKK196605 AUG196604:AUG196605 BEC196604:BEC196605 BNY196604:BNY196605 BXU196604:BXU196605 CHQ196604:CHQ196605 CRM196604:CRM196605 DBI196604:DBI196605 DLE196604:DLE196605 DVA196604:DVA196605 EEW196604:EEW196605 EOS196604:EOS196605 EYO196604:EYO196605 FIK196604:FIK196605 FSG196604:FSG196605 GCC196604:GCC196605 GLY196604:GLY196605 GVU196604:GVU196605 HFQ196604:HFQ196605 HPM196604:HPM196605 HZI196604:HZI196605 IJE196604:IJE196605 ITA196604:ITA196605 JCW196604:JCW196605 JMS196604:JMS196605 JWO196604:JWO196605 KGK196604:KGK196605 KQG196604:KQG196605 LAC196604:LAC196605 LJY196604:LJY196605 LTU196604:LTU196605 MDQ196604:MDQ196605 MNM196604:MNM196605 MXI196604:MXI196605 NHE196604:NHE196605 NRA196604:NRA196605 OAW196604:OAW196605 OKS196604:OKS196605 OUO196604:OUO196605 PEK196604:PEK196605 POG196604:POG196605 PYC196604:PYC196605 QHY196604:QHY196605 QRU196604:QRU196605 RBQ196604:RBQ196605 RLM196604:RLM196605 RVI196604:RVI196605 SFE196604:SFE196605 SPA196604:SPA196605 SYW196604:SYW196605 TIS196604:TIS196605 TSO196604:TSO196605 UCK196604:UCK196605 UMG196604:UMG196605 UWC196604:UWC196605 VFY196604:VFY196605 VPU196604:VPU196605 VZQ196604:VZQ196605 WJM196604:WJM196605 WTI196604:WTI196605 GW262140:GW262141 QS262140:QS262141 AAO262140:AAO262141 AKK262140:AKK262141 AUG262140:AUG262141 BEC262140:BEC262141 BNY262140:BNY262141 BXU262140:BXU262141 CHQ262140:CHQ262141 CRM262140:CRM262141 DBI262140:DBI262141 DLE262140:DLE262141 DVA262140:DVA262141 EEW262140:EEW262141 EOS262140:EOS262141 EYO262140:EYO262141 FIK262140:FIK262141 FSG262140:FSG262141 GCC262140:GCC262141 GLY262140:GLY262141 GVU262140:GVU262141 HFQ262140:HFQ262141 HPM262140:HPM262141 HZI262140:HZI262141 IJE262140:IJE262141 ITA262140:ITA262141 JCW262140:JCW262141 JMS262140:JMS262141 JWO262140:JWO262141 KGK262140:KGK262141 KQG262140:KQG262141 LAC262140:LAC262141 LJY262140:LJY262141 LTU262140:LTU262141 MDQ262140:MDQ262141 MNM262140:MNM262141 MXI262140:MXI262141 NHE262140:NHE262141 NRA262140:NRA262141 OAW262140:OAW262141 OKS262140:OKS262141 OUO262140:OUO262141 PEK262140:PEK262141 POG262140:POG262141 PYC262140:PYC262141 QHY262140:QHY262141 QRU262140:QRU262141 RBQ262140:RBQ262141 RLM262140:RLM262141 RVI262140:RVI262141 SFE262140:SFE262141 SPA262140:SPA262141 SYW262140:SYW262141 TIS262140:TIS262141 TSO262140:TSO262141 UCK262140:UCK262141 UMG262140:UMG262141 UWC262140:UWC262141 VFY262140:VFY262141 VPU262140:VPU262141 VZQ262140:VZQ262141 WJM262140:WJM262141 WTI262140:WTI262141 GW327676:GW327677 QS327676:QS327677 AAO327676:AAO327677 AKK327676:AKK327677 AUG327676:AUG327677 BEC327676:BEC327677 BNY327676:BNY327677 BXU327676:BXU327677 CHQ327676:CHQ327677 CRM327676:CRM327677 DBI327676:DBI327677 DLE327676:DLE327677 DVA327676:DVA327677 EEW327676:EEW327677 EOS327676:EOS327677 EYO327676:EYO327677 FIK327676:FIK327677 FSG327676:FSG327677 GCC327676:GCC327677 GLY327676:GLY327677 GVU327676:GVU327677 HFQ327676:HFQ327677 HPM327676:HPM327677 HZI327676:HZI327677 IJE327676:IJE327677 ITA327676:ITA327677 JCW327676:JCW327677 JMS327676:JMS327677 JWO327676:JWO327677 KGK327676:KGK327677 KQG327676:KQG327677 LAC327676:LAC327677 LJY327676:LJY327677 LTU327676:LTU327677 MDQ327676:MDQ327677 MNM327676:MNM327677 MXI327676:MXI327677 NHE327676:NHE327677 NRA327676:NRA327677 OAW327676:OAW327677 OKS327676:OKS327677 OUO327676:OUO327677 PEK327676:PEK327677 POG327676:POG327677 PYC327676:PYC327677 QHY327676:QHY327677 QRU327676:QRU327677 RBQ327676:RBQ327677 RLM327676:RLM327677 RVI327676:RVI327677 SFE327676:SFE327677 SPA327676:SPA327677 SYW327676:SYW327677 TIS327676:TIS327677 TSO327676:TSO327677 UCK327676:UCK327677 UMG327676:UMG327677 UWC327676:UWC327677 VFY327676:VFY327677 VPU327676:VPU327677 VZQ327676:VZQ327677 WJM327676:WJM327677 WTI327676:WTI327677 GW393212:GW393213 QS393212:QS393213 AAO393212:AAO393213 AKK393212:AKK393213 AUG393212:AUG393213 BEC393212:BEC393213 BNY393212:BNY393213 BXU393212:BXU393213 CHQ393212:CHQ393213 CRM393212:CRM393213 DBI393212:DBI393213 DLE393212:DLE393213 DVA393212:DVA393213 EEW393212:EEW393213 EOS393212:EOS393213 EYO393212:EYO393213 FIK393212:FIK393213 FSG393212:FSG393213 GCC393212:GCC393213 GLY393212:GLY393213 GVU393212:GVU393213 HFQ393212:HFQ393213 HPM393212:HPM393213 HZI393212:HZI393213 IJE393212:IJE393213 ITA393212:ITA393213 JCW393212:JCW393213 JMS393212:JMS393213 JWO393212:JWO393213 KGK393212:KGK393213 KQG393212:KQG393213 LAC393212:LAC393213 LJY393212:LJY393213 LTU393212:LTU393213 MDQ393212:MDQ393213 MNM393212:MNM393213 MXI393212:MXI393213 NHE393212:NHE393213 NRA393212:NRA393213 OAW393212:OAW393213 OKS393212:OKS393213 OUO393212:OUO393213 PEK393212:PEK393213 POG393212:POG393213 PYC393212:PYC393213 QHY393212:QHY393213 QRU393212:QRU393213 RBQ393212:RBQ393213 RLM393212:RLM393213 RVI393212:RVI393213 SFE393212:SFE393213 SPA393212:SPA393213 SYW393212:SYW393213 TIS393212:TIS393213 TSO393212:TSO393213 UCK393212:UCK393213 UMG393212:UMG393213 UWC393212:UWC393213 VFY393212:VFY393213 VPU393212:VPU393213 VZQ393212:VZQ393213 WJM393212:WJM393213 WTI393212:WTI393213 GW458748:GW458749 QS458748:QS458749 AAO458748:AAO458749 AKK458748:AKK458749 AUG458748:AUG458749 BEC458748:BEC458749 BNY458748:BNY458749 BXU458748:BXU458749 CHQ458748:CHQ458749 CRM458748:CRM458749 DBI458748:DBI458749 DLE458748:DLE458749 DVA458748:DVA458749 EEW458748:EEW458749 EOS458748:EOS458749 EYO458748:EYO458749 FIK458748:FIK458749 FSG458748:FSG458749 GCC458748:GCC458749 GLY458748:GLY458749 GVU458748:GVU458749 HFQ458748:HFQ458749 HPM458748:HPM458749 HZI458748:HZI458749 IJE458748:IJE458749 ITA458748:ITA458749 JCW458748:JCW458749 JMS458748:JMS458749 JWO458748:JWO458749 KGK458748:KGK458749 KQG458748:KQG458749 LAC458748:LAC458749 LJY458748:LJY458749 LTU458748:LTU458749 MDQ458748:MDQ458749 MNM458748:MNM458749 MXI458748:MXI458749 NHE458748:NHE458749 NRA458748:NRA458749 OAW458748:OAW458749 OKS458748:OKS458749 OUO458748:OUO458749 PEK458748:PEK458749 POG458748:POG458749 PYC458748:PYC458749 QHY458748:QHY458749 QRU458748:QRU458749 RBQ458748:RBQ458749 RLM458748:RLM458749 RVI458748:RVI458749 SFE458748:SFE458749 SPA458748:SPA458749 SYW458748:SYW458749 TIS458748:TIS458749 TSO458748:TSO458749 UCK458748:UCK458749 UMG458748:UMG458749 UWC458748:UWC458749 VFY458748:VFY458749 VPU458748:VPU458749 VZQ458748:VZQ458749 WJM458748:WJM458749 WTI458748:WTI458749 GW524284:GW524285 QS524284:QS524285 AAO524284:AAO524285 AKK524284:AKK524285 AUG524284:AUG524285 BEC524284:BEC524285 BNY524284:BNY524285 BXU524284:BXU524285 CHQ524284:CHQ524285 CRM524284:CRM524285 DBI524284:DBI524285 DLE524284:DLE524285 DVA524284:DVA524285 EEW524284:EEW524285 EOS524284:EOS524285 EYO524284:EYO524285 FIK524284:FIK524285 FSG524284:FSG524285 GCC524284:GCC524285 GLY524284:GLY524285 GVU524284:GVU524285 HFQ524284:HFQ524285 HPM524284:HPM524285 HZI524284:HZI524285 IJE524284:IJE524285 ITA524284:ITA524285 JCW524284:JCW524285 JMS524284:JMS524285 JWO524284:JWO524285 KGK524284:KGK524285 KQG524284:KQG524285 LAC524284:LAC524285 LJY524284:LJY524285 LTU524284:LTU524285 MDQ524284:MDQ524285 MNM524284:MNM524285 MXI524284:MXI524285 NHE524284:NHE524285 NRA524284:NRA524285 OAW524284:OAW524285 OKS524284:OKS524285 OUO524284:OUO524285 PEK524284:PEK524285 POG524284:POG524285 PYC524284:PYC524285 QHY524284:QHY524285 QRU524284:QRU524285 RBQ524284:RBQ524285 RLM524284:RLM524285 RVI524284:RVI524285 SFE524284:SFE524285 SPA524284:SPA524285 SYW524284:SYW524285 TIS524284:TIS524285 TSO524284:TSO524285 UCK524284:UCK524285 UMG524284:UMG524285 UWC524284:UWC524285 VFY524284:VFY524285 VPU524284:VPU524285 VZQ524284:VZQ524285 WJM524284:WJM524285 WTI524284:WTI524285 GW589820:GW589821 QS589820:QS589821 AAO589820:AAO589821 AKK589820:AKK589821 AUG589820:AUG589821 BEC589820:BEC589821 BNY589820:BNY589821 BXU589820:BXU589821 CHQ589820:CHQ589821 CRM589820:CRM589821 DBI589820:DBI589821 DLE589820:DLE589821 DVA589820:DVA589821 EEW589820:EEW589821 EOS589820:EOS589821 EYO589820:EYO589821 FIK589820:FIK589821 FSG589820:FSG589821 GCC589820:GCC589821 GLY589820:GLY589821 GVU589820:GVU589821 HFQ589820:HFQ589821 HPM589820:HPM589821 HZI589820:HZI589821 IJE589820:IJE589821 ITA589820:ITA589821 JCW589820:JCW589821 JMS589820:JMS589821 JWO589820:JWO589821 KGK589820:KGK589821 KQG589820:KQG589821 LAC589820:LAC589821 LJY589820:LJY589821 LTU589820:LTU589821 MDQ589820:MDQ589821 MNM589820:MNM589821 MXI589820:MXI589821 NHE589820:NHE589821 NRA589820:NRA589821 OAW589820:OAW589821 OKS589820:OKS589821 OUO589820:OUO589821 PEK589820:PEK589821 POG589820:POG589821 PYC589820:PYC589821 QHY589820:QHY589821 QRU589820:QRU589821 RBQ589820:RBQ589821 RLM589820:RLM589821 RVI589820:RVI589821 SFE589820:SFE589821 SPA589820:SPA589821 SYW589820:SYW589821 TIS589820:TIS589821 TSO589820:TSO589821 UCK589820:UCK589821 UMG589820:UMG589821 UWC589820:UWC589821 VFY589820:VFY589821 VPU589820:VPU589821 VZQ589820:VZQ589821 WJM589820:WJM589821 WTI589820:WTI589821 GW655356:GW655357 QS655356:QS655357 AAO655356:AAO655357 AKK655356:AKK655357 AUG655356:AUG655357 BEC655356:BEC655357 BNY655356:BNY655357 BXU655356:BXU655357 CHQ655356:CHQ655357 CRM655356:CRM655357 DBI655356:DBI655357 DLE655356:DLE655357 DVA655356:DVA655357 EEW655356:EEW655357 EOS655356:EOS655357 EYO655356:EYO655357 FIK655356:FIK655357 FSG655356:FSG655357 GCC655356:GCC655357 GLY655356:GLY655357 GVU655356:GVU655357 HFQ655356:HFQ655357 HPM655356:HPM655357 HZI655356:HZI655357 IJE655356:IJE655357 ITA655356:ITA655357 JCW655356:JCW655357 JMS655356:JMS655357 JWO655356:JWO655357 KGK655356:KGK655357 KQG655356:KQG655357 LAC655356:LAC655357 LJY655356:LJY655357 LTU655356:LTU655357 MDQ655356:MDQ655357 MNM655356:MNM655357 MXI655356:MXI655357 NHE655356:NHE655357 NRA655356:NRA655357 OAW655356:OAW655357 OKS655356:OKS655357 OUO655356:OUO655357 PEK655356:PEK655357 POG655356:POG655357 PYC655356:PYC655357 QHY655356:QHY655357 QRU655356:QRU655357 RBQ655356:RBQ655357 RLM655356:RLM655357 RVI655356:RVI655357 SFE655356:SFE655357 SPA655356:SPA655357 SYW655356:SYW655357 TIS655356:TIS655357 TSO655356:TSO655357 UCK655356:UCK655357 UMG655356:UMG655357 UWC655356:UWC655357 VFY655356:VFY655357 VPU655356:VPU655357 VZQ655356:VZQ655357 WJM655356:WJM655357 WTI655356:WTI655357 GW720892:GW720893 QS720892:QS720893 AAO720892:AAO720893 AKK720892:AKK720893 AUG720892:AUG720893 BEC720892:BEC720893 BNY720892:BNY720893 BXU720892:BXU720893 CHQ720892:CHQ720893 CRM720892:CRM720893 DBI720892:DBI720893 DLE720892:DLE720893 DVA720892:DVA720893 EEW720892:EEW720893 EOS720892:EOS720893 EYO720892:EYO720893 FIK720892:FIK720893 FSG720892:FSG720893 GCC720892:GCC720893 GLY720892:GLY720893 GVU720892:GVU720893 HFQ720892:HFQ720893 HPM720892:HPM720893 HZI720892:HZI720893 IJE720892:IJE720893 ITA720892:ITA720893 JCW720892:JCW720893 JMS720892:JMS720893 JWO720892:JWO720893 KGK720892:KGK720893 KQG720892:KQG720893 LAC720892:LAC720893 LJY720892:LJY720893 LTU720892:LTU720893 MDQ720892:MDQ720893 MNM720892:MNM720893 MXI720892:MXI720893 NHE720892:NHE720893 NRA720892:NRA720893 OAW720892:OAW720893 OKS720892:OKS720893 OUO720892:OUO720893 PEK720892:PEK720893 POG720892:POG720893 PYC720892:PYC720893 QHY720892:QHY720893 QRU720892:QRU720893 RBQ720892:RBQ720893 RLM720892:RLM720893 RVI720892:RVI720893 SFE720892:SFE720893 SPA720892:SPA720893 SYW720892:SYW720893 TIS720892:TIS720893 TSO720892:TSO720893 UCK720892:UCK720893 UMG720892:UMG720893 UWC720892:UWC720893 VFY720892:VFY720893 VPU720892:VPU720893 VZQ720892:VZQ720893 WJM720892:WJM720893 WTI720892:WTI720893 GW786428:GW786429 QS786428:QS786429 AAO786428:AAO786429 AKK786428:AKK786429 AUG786428:AUG786429 BEC786428:BEC786429 BNY786428:BNY786429 BXU786428:BXU786429 CHQ786428:CHQ786429 CRM786428:CRM786429 DBI786428:DBI786429 DLE786428:DLE786429 DVA786428:DVA786429 EEW786428:EEW786429 EOS786428:EOS786429 EYO786428:EYO786429 FIK786428:FIK786429 FSG786428:FSG786429 GCC786428:GCC786429 GLY786428:GLY786429 GVU786428:GVU786429 HFQ786428:HFQ786429 HPM786428:HPM786429 HZI786428:HZI786429 IJE786428:IJE786429 ITA786428:ITA786429 JCW786428:JCW786429 JMS786428:JMS786429 JWO786428:JWO786429 KGK786428:KGK786429 KQG786428:KQG786429 LAC786428:LAC786429 LJY786428:LJY786429 LTU786428:LTU786429 MDQ786428:MDQ786429 MNM786428:MNM786429 MXI786428:MXI786429 NHE786428:NHE786429 NRA786428:NRA786429 OAW786428:OAW786429 OKS786428:OKS786429 OUO786428:OUO786429 PEK786428:PEK786429 POG786428:POG786429 PYC786428:PYC786429 QHY786428:QHY786429 QRU786428:QRU786429 RBQ786428:RBQ786429 RLM786428:RLM786429 RVI786428:RVI786429 SFE786428:SFE786429 SPA786428:SPA786429 SYW786428:SYW786429 TIS786428:TIS786429 TSO786428:TSO786429 UCK786428:UCK786429 UMG786428:UMG786429 UWC786428:UWC786429 VFY786428:VFY786429 VPU786428:VPU786429 VZQ786428:VZQ786429 WJM786428:WJM786429 WTI786428:WTI786429 GW851964:GW851965 QS851964:QS851965 AAO851964:AAO851965 AKK851964:AKK851965 AUG851964:AUG851965 BEC851964:BEC851965 BNY851964:BNY851965 BXU851964:BXU851965 CHQ851964:CHQ851965 CRM851964:CRM851965 DBI851964:DBI851965 DLE851964:DLE851965 DVA851964:DVA851965 EEW851964:EEW851965 EOS851964:EOS851965 EYO851964:EYO851965 FIK851964:FIK851965 FSG851964:FSG851965 GCC851964:GCC851965 GLY851964:GLY851965 GVU851964:GVU851965 HFQ851964:HFQ851965 HPM851964:HPM851965 HZI851964:HZI851965 IJE851964:IJE851965 ITA851964:ITA851965 JCW851964:JCW851965 JMS851964:JMS851965 JWO851964:JWO851965 KGK851964:KGK851965 KQG851964:KQG851965 LAC851964:LAC851965 LJY851964:LJY851965 LTU851964:LTU851965 MDQ851964:MDQ851965 MNM851964:MNM851965 MXI851964:MXI851965 NHE851964:NHE851965 NRA851964:NRA851965 OAW851964:OAW851965 OKS851964:OKS851965 OUO851964:OUO851965 PEK851964:PEK851965 POG851964:POG851965 PYC851964:PYC851965 QHY851964:QHY851965 QRU851964:QRU851965 RBQ851964:RBQ851965 RLM851964:RLM851965 RVI851964:RVI851965 SFE851964:SFE851965 SPA851964:SPA851965 SYW851964:SYW851965 TIS851964:TIS851965 TSO851964:TSO851965 UCK851964:UCK851965 UMG851964:UMG851965 UWC851964:UWC851965 VFY851964:VFY851965 VPU851964:VPU851965 VZQ851964:VZQ851965 WJM851964:WJM851965 WTI851964:WTI851965 GW917500:GW917501 QS917500:QS917501 AAO917500:AAO917501 AKK917500:AKK917501 AUG917500:AUG917501 BEC917500:BEC917501 BNY917500:BNY917501 BXU917500:BXU917501 CHQ917500:CHQ917501 CRM917500:CRM917501 DBI917500:DBI917501 DLE917500:DLE917501 DVA917500:DVA917501 EEW917500:EEW917501 EOS917500:EOS917501 EYO917500:EYO917501 FIK917500:FIK917501 FSG917500:FSG917501 GCC917500:GCC917501 GLY917500:GLY917501 GVU917500:GVU917501 HFQ917500:HFQ917501 HPM917500:HPM917501 HZI917500:HZI917501 IJE917500:IJE917501 ITA917500:ITA917501 JCW917500:JCW917501 JMS917500:JMS917501 JWO917500:JWO917501 KGK917500:KGK917501 KQG917500:KQG917501 LAC917500:LAC917501 LJY917500:LJY917501 LTU917500:LTU917501 MDQ917500:MDQ917501 MNM917500:MNM917501 MXI917500:MXI917501 NHE917500:NHE917501 NRA917500:NRA917501 OAW917500:OAW917501 OKS917500:OKS917501 OUO917500:OUO917501 PEK917500:PEK917501 POG917500:POG917501 PYC917500:PYC917501 QHY917500:QHY917501 QRU917500:QRU917501 RBQ917500:RBQ917501 RLM917500:RLM917501 RVI917500:RVI917501 SFE917500:SFE917501 SPA917500:SPA917501 SYW917500:SYW917501 TIS917500:TIS917501 TSO917500:TSO917501 UCK917500:UCK917501 UMG917500:UMG917501 UWC917500:UWC917501 VFY917500:VFY917501 VPU917500:VPU917501 VZQ917500:VZQ917501 WJM917500:WJM917501 WTI917500:WTI917501 GW983036:GW983037 QS983036:QS983037 AAO983036:AAO983037 AKK983036:AKK983037 AUG983036:AUG983037 BEC983036:BEC983037 BNY983036:BNY983037 BXU983036:BXU983037 CHQ983036:CHQ983037 CRM983036:CRM983037 DBI983036:DBI983037 DLE983036:DLE983037 DVA983036:DVA983037 EEW983036:EEW983037 EOS983036:EOS983037 EYO983036:EYO983037 FIK983036:FIK983037 FSG983036:FSG983037 GCC983036:GCC983037 GLY983036:GLY983037 GVU983036:GVU983037 HFQ983036:HFQ983037 HPM983036:HPM983037 HZI983036:HZI983037 IJE983036:IJE983037 ITA983036:ITA983037 JCW983036:JCW983037 JMS983036:JMS983037 JWO983036:JWO983037 KGK983036:KGK983037 KQG983036:KQG983037 LAC983036:LAC983037 LJY983036:LJY983037 LTU983036:LTU983037 MDQ983036:MDQ983037 MNM983036:MNM983037 MXI983036:MXI983037 NHE983036:NHE983037 NRA983036:NRA983037 OAW983036:OAW983037 OKS983036:OKS983037 OUO983036:OUO983037 PEK983036:PEK983037 POG983036:POG983037 PYC983036:PYC983037 QHY983036:QHY983037 QRU983036:QRU983037 RBQ983036:RBQ983037 RLM983036:RLM983037 RVI983036:RVI983037 SFE983036:SFE983037 SPA983036:SPA983037 SYW983036:SYW983037 TIS983036:TIS983037 TSO983036:TSO983037 UCK983036:UCK983037 UMG983036:UMG983037 UWC983036:UWC983037 VFY983036:VFY983037 VPU983036:VPU983037 VZQ983036:VZQ983037 WJM983036:WJM983037 WTI11 WJM11 VZQ11 VPU11 VFY11 UWC11 UMG11 UCK11 TSO11 TIS11 SYW11 SPA11 SFE11 RVI11 RLM11 RBQ11 QRU11 QHY11 PYC11 POG11 PEK11 OUO11 OKS11 OAW11 NRA11 NHE11 MXI11 MNM11 MDQ11 LTU11 LJY11 LAC11 KQG11 KGK11 JWO11 JMS11 JCW11 ITA11 IJE11 HZI11 HPM11 HFQ11 GVU11 GLY11 GCC11 FSG11 FIK11 EYO11 EOS11 EEW11 DVA11 DLE11 DBI11 CRM11 CHQ11 BXU11 BNY11 BEC11 AUG11 AKK11 AAO11 QS11 GW11" xr:uid="{7581B5F6-D567-45DE-9AD2-2E6D7D975DD9}">
      <formula1>"Standard, Simplified"</formula1>
    </dataValidation>
    <dataValidation type="list" allowBlank="1" showInputMessage="1" showErrorMessage="1" sqref="GW14 QS14 AAO14 AKK14 AUG14 BEC14 BNY14 BXU14 CHQ14 CRM14 DBI14 DLE14 DVA14 EEW14 EOS14 EYO14 FIK14 FSG14 GCC14 GLY14 GVU14 HFQ14 HPM14 HZI14 IJE14 ITA14 JCW14 JMS14 JWO14 KGK14 KQG14 LAC14 LJY14 LTU14 MDQ14 MNM14 MXI14 NHE14 NRA14 OAW14 OKS14 OUO14 PEK14 POG14 PYC14 QHY14 QRU14 RBQ14 RLM14 RVI14 SFE14 SPA14 SYW14 TIS14 TSO14 UCK14 UMG14 UWC14 VFY14 VPU14 VZQ14 WJM14 WTI14 GW65530 QS65530 AAO65530 AKK65530 AUG65530 BEC65530 BNY65530 BXU65530 CHQ65530 CRM65530 DBI65530 DLE65530 DVA65530 EEW65530 EOS65530 EYO65530 FIK65530 FSG65530 GCC65530 GLY65530 GVU65530 HFQ65530 HPM65530 HZI65530 IJE65530 ITA65530 JCW65530 JMS65530 JWO65530 KGK65530 KQG65530 LAC65530 LJY65530 LTU65530 MDQ65530 MNM65530 MXI65530 NHE65530 NRA65530 OAW65530 OKS65530 OUO65530 PEK65530 POG65530 PYC65530 QHY65530 QRU65530 RBQ65530 RLM65530 RVI65530 SFE65530 SPA65530 SYW65530 TIS65530 TSO65530 UCK65530 UMG65530 UWC65530 VFY65530 VPU65530 VZQ65530 WJM65530 WTI65530 GW131066 QS131066 AAO131066 AKK131066 AUG131066 BEC131066 BNY131066 BXU131066 CHQ131066 CRM131066 DBI131066 DLE131066 DVA131066 EEW131066 EOS131066 EYO131066 FIK131066 FSG131066 GCC131066 GLY131066 GVU131066 HFQ131066 HPM131066 HZI131066 IJE131066 ITA131066 JCW131066 JMS131066 JWO131066 KGK131066 KQG131066 LAC131066 LJY131066 LTU131066 MDQ131066 MNM131066 MXI131066 NHE131066 NRA131066 OAW131066 OKS131066 OUO131066 PEK131066 POG131066 PYC131066 QHY131066 QRU131066 RBQ131066 RLM131066 RVI131066 SFE131066 SPA131066 SYW131066 TIS131066 TSO131066 UCK131066 UMG131066 UWC131066 VFY131066 VPU131066 VZQ131066 WJM131066 WTI131066 GW196602 QS196602 AAO196602 AKK196602 AUG196602 BEC196602 BNY196602 BXU196602 CHQ196602 CRM196602 DBI196602 DLE196602 DVA196602 EEW196602 EOS196602 EYO196602 FIK196602 FSG196602 GCC196602 GLY196602 GVU196602 HFQ196602 HPM196602 HZI196602 IJE196602 ITA196602 JCW196602 JMS196602 JWO196602 KGK196602 KQG196602 LAC196602 LJY196602 LTU196602 MDQ196602 MNM196602 MXI196602 NHE196602 NRA196602 OAW196602 OKS196602 OUO196602 PEK196602 POG196602 PYC196602 QHY196602 QRU196602 RBQ196602 RLM196602 RVI196602 SFE196602 SPA196602 SYW196602 TIS196602 TSO196602 UCK196602 UMG196602 UWC196602 VFY196602 VPU196602 VZQ196602 WJM196602 WTI196602 GW262138 QS262138 AAO262138 AKK262138 AUG262138 BEC262138 BNY262138 BXU262138 CHQ262138 CRM262138 DBI262138 DLE262138 DVA262138 EEW262138 EOS262138 EYO262138 FIK262138 FSG262138 GCC262138 GLY262138 GVU262138 HFQ262138 HPM262138 HZI262138 IJE262138 ITA262138 JCW262138 JMS262138 JWO262138 KGK262138 KQG262138 LAC262138 LJY262138 LTU262138 MDQ262138 MNM262138 MXI262138 NHE262138 NRA262138 OAW262138 OKS262138 OUO262138 PEK262138 POG262138 PYC262138 QHY262138 QRU262138 RBQ262138 RLM262138 RVI262138 SFE262138 SPA262138 SYW262138 TIS262138 TSO262138 UCK262138 UMG262138 UWC262138 VFY262138 VPU262138 VZQ262138 WJM262138 WTI262138 GW327674 QS327674 AAO327674 AKK327674 AUG327674 BEC327674 BNY327674 BXU327674 CHQ327674 CRM327674 DBI327674 DLE327674 DVA327674 EEW327674 EOS327674 EYO327674 FIK327674 FSG327674 GCC327674 GLY327674 GVU327674 HFQ327674 HPM327674 HZI327674 IJE327674 ITA327674 JCW327674 JMS327674 JWO327674 KGK327674 KQG327674 LAC327674 LJY327674 LTU327674 MDQ327674 MNM327674 MXI327674 NHE327674 NRA327674 OAW327674 OKS327674 OUO327674 PEK327674 POG327674 PYC327674 QHY327674 QRU327674 RBQ327674 RLM327674 RVI327674 SFE327674 SPA327674 SYW327674 TIS327674 TSO327674 UCK327674 UMG327674 UWC327674 VFY327674 VPU327674 VZQ327674 WJM327674 WTI327674 GW393210 QS393210 AAO393210 AKK393210 AUG393210 BEC393210 BNY393210 BXU393210 CHQ393210 CRM393210 DBI393210 DLE393210 DVA393210 EEW393210 EOS393210 EYO393210 FIK393210 FSG393210 GCC393210 GLY393210 GVU393210 HFQ393210 HPM393210 HZI393210 IJE393210 ITA393210 JCW393210 JMS393210 JWO393210 KGK393210 KQG393210 LAC393210 LJY393210 LTU393210 MDQ393210 MNM393210 MXI393210 NHE393210 NRA393210 OAW393210 OKS393210 OUO393210 PEK393210 POG393210 PYC393210 QHY393210 QRU393210 RBQ393210 RLM393210 RVI393210 SFE393210 SPA393210 SYW393210 TIS393210 TSO393210 UCK393210 UMG393210 UWC393210 VFY393210 VPU393210 VZQ393210 WJM393210 WTI393210 GW458746 QS458746 AAO458746 AKK458746 AUG458746 BEC458746 BNY458746 BXU458746 CHQ458746 CRM458746 DBI458746 DLE458746 DVA458746 EEW458746 EOS458746 EYO458746 FIK458746 FSG458746 GCC458746 GLY458746 GVU458746 HFQ458746 HPM458746 HZI458746 IJE458746 ITA458746 JCW458746 JMS458746 JWO458746 KGK458746 KQG458746 LAC458746 LJY458746 LTU458746 MDQ458746 MNM458746 MXI458746 NHE458746 NRA458746 OAW458746 OKS458746 OUO458746 PEK458746 POG458746 PYC458746 QHY458746 QRU458746 RBQ458746 RLM458746 RVI458746 SFE458746 SPA458746 SYW458746 TIS458746 TSO458746 UCK458746 UMG458746 UWC458746 VFY458746 VPU458746 VZQ458746 WJM458746 WTI458746 GW524282 QS524282 AAO524282 AKK524282 AUG524282 BEC524282 BNY524282 BXU524282 CHQ524282 CRM524282 DBI524282 DLE524282 DVA524282 EEW524282 EOS524282 EYO524282 FIK524282 FSG524282 GCC524282 GLY524282 GVU524282 HFQ524282 HPM524282 HZI524282 IJE524282 ITA524282 JCW524282 JMS524282 JWO524282 KGK524282 KQG524282 LAC524282 LJY524282 LTU524282 MDQ524282 MNM524282 MXI524282 NHE524282 NRA524282 OAW524282 OKS524282 OUO524282 PEK524282 POG524282 PYC524282 QHY524282 QRU524282 RBQ524282 RLM524282 RVI524282 SFE524282 SPA524282 SYW524282 TIS524282 TSO524282 UCK524282 UMG524282 UWC524282 VFY524282 VPU524282 VZQ524282 WJM524282 WTI524282 GW589818 QS589818 AAO589818 AKK589818 AUG589818 BEC589818 BNY589818 BXU589818 CHQ589818 CRM589818 DBI589818 DLE589818 DVA589818 EEW589818 EOS589818 EYO589818 FIK589818 FSG589818 GCC589818 GLY589818 GVU589818 HFQ589818 HPM589818 HZI589818 IJE589818 ITA589818 JCW589818 JMS589818 JWO589818 KGK589818 KQG589818 LAC589818 LJY589818 LTU589818 MDQ589818 MNM589818 MXI589818 NHE589818 NRA589818 OAW589818 OKS589818 OUO589818 PEK589818 POG589818 PYC589818 QHY589818 QRU589818 RBQ589818 RLM589818 RVI589818 SFE589818 SPA589818 SYW589818 TIS589818 TSO589818 UCK589818 UMG589818 UWC589818 VFY589818 VPU589818 VZQ589818 WJM589818 WTI589818 GW655354 QS655354 AAO655354 AKK655354 AUG655354 BEC655354 BNY655354 BXU655354 CHQ655354 CRM655354 DBI655354 DLE655354 DVA655354 EEW655354 EOS655354 EYO655354 FIK655354 FSG655354 GCC655354 GLY655354 GVU655354 HFQ655354 HPM655354 HZI655354 IJE655354 ITA655354 JCW655354 JMS655354 JWO655354 KGK655354 KQG655354 LAC655354 LJY655354 LTU655354 MDQ655354 MNM655354 MXI655354 NHE655354 NRA655354 OAW655354 OKS655354 OUO655354 PEK655354 POG655354 PYC655354 QHY655354 QRU655354 RBQ655354 RLM655354 RVI655354 SFE655354 SPA655354 SYW655354 TIS655354 TSO655354 UCK655354 UMG655354 UWC655354 VFY655354 VPU655354 VZQ655354 WJM655354 WTI655354 GW720890 QS720890 AAO720890 AKK720890 AUG720890 BEC720890 BNY720890 BXU720890 CHQ720890 CRM720890 DBI720890 DLE720890 DVA720890 EEW720890 EOS720890 EYO720890 FIK720890 FSG720890 GCC720890 GLY720890 GVU720890 HFQ720890 HPM720890 HZI720890 IJE720890 ITA720890 JCW720890 JMS720890 JWO720890 KGK720890 KQG720890 LAC720890 LJY720890 LTU720890 MDQ720890 MNM720890 MXI720890 NHE720890 NRA720890 OAW720890 OKS720890 OUO720890 PEK720890 POG720890 PYC720890 QHY720890 QRU720890 RBQ720890 RLM720890 RVI720890 SFE720890 SPA720890 SYW720890 TIS720890 TSO720890 UCK720890 UMG720890 UWC720890 VFY720890 VPU720890 VZQ720890 WJM720890 WTI720890 GW786426 QS786426 AAO786426 AKK786426 AUG786426 BEC786426 BNY786426 BXU786426 CHQ786426 CRM786426 DBI786426 DLE786426 DVA786426 EEW786426 EOS786426 EYO786426 FIK786426 FSG786426 GCC786426 GLY786426 GVU786426 HFQ786426 HPM786426 HZI786426 IJE786426 ITA786426 JCW786426 JMS786426 JWO786426 KGK786426 KQG786426 LAC786426 LJY786426 LTU786426 MDQ786426 MNM786426 MXI786426 NHE786426 NRA786426 OAW786426 OKS786426 OUO786426 PEK786426 POG786426 PYC786426 QHY786426 QRU786426 RBQ786426 RLM786426 RVI786426 SFE786426 SPA786426 SYW786426 TIS786426 TSO786426 UCK786426 UMG786426 UWC786426 VFY786426 VPU786426 VZQ786426 WJM786426 WTI786426 GW851962 QS851962 AAO851962 AKK851962 AUG851962 BEC851962 BNY851962 BXU851962 CHQ851962 CRM851962 DBI851962 DLE851962 DVA851962 EEW851962 EOS851962 EYO851962 FIK851962 FSG851962 GCC851962 GLY851962 GVU851962 HFQ851962 HPM851962 HZI851962 IJE851962 ITA851962 JCW851962 JMS851962 JWO851962 KGK851962 KQG851962 LAC851962 LJY851962 LTU851962 MDQ851962 MNM851962 MXI851962 NHE851962 NRA851962 OAW851962 OKS851962 OUO851962 PEK851962 POG851962 PYC851962 QHY851962 QRU851962 RBQ851962 RLM851962 RVI851962 SFE851962 SPA851962 SYW851962 TIS851962 TSO851962 UCK851962 UMG851962 UWC851962 VFY851962 VPU851962 VZQ851962 WJM851962 WTI851962 GW917498 QS917498 AAO917498 AKK917498 AUG917498 BEC917498 BNY917498 BXU917498 CHQ917498 CRM917498 DBI917498 DLE917498 DVA917498 EEW917498 EOS917498 EYO917498 FIK917498 FSG917498 GCC917498 GLY917498 GVU917498 HFQ917498 HPM917498 HZI917498 IJE917498 ITA917498 JCW917498 JMS917498 JWO917498 KGK917498 KQG917498 LAC917498 LJY917498 LTU917498 MDQ917498 MNM917498 MXI917498 NHE917498 NRA917498 OAW917498 OKS917498 OUO917498 PEK917498 POG917498 PYC917498 QHY917498 QRU917498 RBQ917498 RLM917498 RVI917498 SFE917498 SPA917498 SYW917498 TIS917498 TSO917498 UCK917498 UMG917498 UWC917498 VFY917498 VPU917498 VZQ917498 WJM917498 WTI917498 GW983034 QS983034 AAO983034 AKK983034 AUG983034 BEC983034 BNY983034 BXU983034 CHQ983034 CRM983034 DBI983034 DLE983034 DVA983034 EEW983034 EOS983034 EYO983034 FIK983034 FSG983034 GCC983034 GLY983034 GVU983034 HFQ983034 HPM983034 HZI983034 IJE983034 ITA983034 JCW983034 JMS983034 JWO983034 KGK983034 KQG983034 LAC983034 LJY983034 LTU983034 MDQ983034 MNM983034 MXI983034 NHE983034 NRA983034 OAW983034 OKS983034 OUO983034 PEK983034 POG983034 PYC983034 QHY983034 QRU983034 RBQ983034 RLM983034 RVI983034 SFE983034 SPA983034 SYW983034 TIS983034 TSO983034 UCK983034 UMG983034 UWC983034 VFY983034 VPU983034 VZQ983034 WJM983034 WTI983034" xr:uid="{432F2A1B-E7AB-49F6-A4DF-E9B8CFDC909B}">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5"/>
  <sheetViews>
    <sheetView showGridLines="0" zoomScale="85" zoomScaleNormal="85" workbookViewId="0">
      <selection activeCell="D41" sqref="D41"/>
    </sheetView>
  </sheetViews>
  <sheetFormatPr defaultRowHeight="14.5" x14ac:dyDescent="0.35"/>
  <cols>
    <col min="2" max="2" width="30.6328125" customWidth="1"/>
    <col min="3" max="3" width="34.1796875" customWidth="1"/>
    <col min="4" max="4" width="108.6328125" customWidth="1"/>
    <col min="5" max="5" width="26.90625" customWidth="1"/>
  </cols>
  <sheetData>
    <row r="2" spans="2:5" x14ac:dyDescent="0.35">
      <c r="B2" t="s">
        <v>0</v>
      </c>
      <c r="C2" t="s">
        <v>160</v>
      </c>
      <c r="D2" t="s">
        <v>72</v>
      </c>
      <c r="E2" t="s">
        <v>161</v>
      </c>
    </row>
    <row r="3" spans="2:5" x14ac:dyDescent="0.35">
      <c r="B3" t="s">
        <v>1</v>
      </c>
      <c r="C3" t="s">
        <v>2</v>
      </c>
      <c r="D3" t="s">
        <v>39</v>
      </c>
      <c r="E3" s="34"/>
    </row>
    <row r="4" spans="2:5" x14ac:dyDescent="0.35">
      <c r="B4" t="s">
        <v>1</v>
      </c>
      <c r="C4" t="s">
        <v>3</v>
      </c>
      <c r="D4" t="s">
        <v>4</v>
      </c>
      <c r="E4" s="34"/>
    </row>
    <row r="5" spans="2:5" x14ac:dyDescent="0.35">
      <c r="B5" t="s">
        <v>1</v>
      </c>
      <c r="C5" t="s">
        <v>5</v>
      </c>
      <c r="D5" t="s">
        <v>6</v>
      </c>
      <c r="E5" s="34"/>
    </row>
    <row r="6" spans="2:5" x14ac:dyDescent="0.35">
      <c r="B6" t="s">
        <v>7</v>
      </c>
      <c r="C6" t="s">
        <v>40</v>
      </c>
      <c r="D6" t="s">
        <v>41</v>
      </c>
      <c r="E6" s="34"/>
    </row>
    <row r="7" spans="2:5" x14ac:dyDescent="0.35">
      <c r="B7" t="s">
        <v>7</v>
      </c>
      <c r="C7" t="s">
        <v>8</v>
      </c>
      <c r="D7" t="s">
        <v>9</v>
      </c>
      <c r="E7" s="34"/>
    </row>
    <row r="8" spans="2:5" x14ac:dyDescent="0.35">
      <c r="B8" t="s">
        <v>7</v>
      </c>
      <c r="C8" t="s">
        <v>10</v>
      </c>
      <c r="D8" t="s">
        <v>11</v>
      </c>
      <c r="E8" s="34"/>
    </row>
    <row r="9" spans="2:5" x14ac:dyDescent="0.35">
      <c r="B9" t="s">
        <v>7</v>
      </c>
      <c r="C9" t="s">
        <v>12</v>
      </c>
      <c r="D9" t="s">
        <v>13</v>
      </c>
      <c r="E9" s="34"/>
    </row>
    <row r="10" spans="2:5" x14ac:dyDescent="0.35">
      <c r="B10" t="s">
        <v>7</v>
      </c>
      <c r="C10" t="s">
        <v>14</v>
      </c>
      <c r="D10" t="s">
        <v>15</v>
      </c>
      <c r="E10" s="34"/>
    </row>
    <row r="11" spans="2:5" x14ac:dyDescent="0.35">
      <c r="B11" t="s">
        <v>7</v>
      </c>
      <c r="C11" t="s">
        <v>16</v>
      </c>
      <c r="D11" t="s">
        <v>17</v>
      </c>
      <c r="E11" s="34"/>
    </row>
    <row r="12" spans="2:5" x14ac:dyDescent="0.35">
      <c r="B12" t="s">
        <v>7</v>
      </c>
      <c r="C12" t="s">
        <v>18</v>
      </c>
      <c r="D12" t="s">
        <v>43</v>
      </c>
      <c r="E12" s="34"/>
    </row>
    <row r="13" spans="2:5" x14ac:dyDescent="0.35">
      <c r="B13" t="s">
        <v>7</v>
      </c>
      <c r="C13" t="s">
        <v>19</v>
      </c>
      <c r="D13" t="s">
        <v>44</v>
      </c>
      <c r="E13" s="34"/>
    </row>
    <row r="14" spans="2:5" x14ac:dyDescent="0.35">
      <c r="B14" t="s">
        <v>7</v>
      </c>
      <c r="C14" t="s">
        <v>20</v>
      </c>
      <c r="D14" t="s">
        <v>21</v>
      </c>
      <c r="E14" s="34"/>
    </row>
    <row r="15" spans="2:5" x14ac:dyDescent="0.35">
      <c r="B15" t="s">
        <v>7</v>
      </c>
      <c r="C15" t="s">
        <v>22</v>
      </c>
      <c r="D15" t="s">
        <v>23</v>
      </c>
      <c r="E15" s="34"/>
    </row>
    <row r="16" spans="2:5" x14ac:dyDescent="0.35">
      <c r="B16" t="s">
        <v>7</v>
      </c>
      <c r="C16" t="s">
        <v>24</v>
      </c>
      <c r="D16" t="s">
        <v>25</v>
      </c>
      <c r="E16" s="34"/>
    </row>
    <row r="17" spans="2:5" x14ac:dyDescent="0.35">
      <c r="B17" t="s">
        <v>7</v>
      </c>
      <c r="C17" t="s">
        <v>42</v>
      </c>
      <c r="D17" t="s">
        <v>137</v>
      </c>
      <c r="E17" s="34"/>
    </row>
    <row r="18" spans="2:5" x14ac:dyDescent="0.35">
      <c r="B18" t="s">
        <v>26</v>
      </c>
      <c r="C18" t="s">
        <v>27</v>
      </c>
      <c r="D18" t="s">
        <v>162</v>
      </c>
      <c r="E18" s="34"/>
    </row>
    <row r="19" spans="2:5" x14ac:dyDescent="0.35">
      <c r="B19" t="s">
        <v>26</v>
      </c>
      <c r="C19" t="s">
        <v>28</v>
      </c>
      <c r="D19" t="s">
        <v>49</v>
      </c>
      <c r="E19" s="34"/>
    </row>
    <row r="20" spans="2:5" x14ac:dyDescent="0.35">
      <c r="B20" t="s">
        <v>26</v>
      </c>
      <c r="C20" t="s">
        <v>46</v>
      </c>
      <c r="D20" t="s">
        <v>47</v>
      </c>
      <c r="E20" s="34"/>
    </row>
    <row r="21" spans="2:5" x14ac:dyDescent="0.35">
      <c r="B21" t="s">
        <v>26</v>
      </c>
      <c r="C21" t="s">
        <v>48</v>
      </c>
      <c r="D21" t="s">
        <v>45</v>
      </c>
      <c r="E21" s="34"/>
    </row>
    <row r="22" spans="2:5" x14ac:dyDescent="0.35">
      <c r="B22" t="s">
        <v>26</v>
      </c>
      <c r="C22" t="s">
        <v>29</v>
      </c>
      <c r="D22" t="s">
        <v>163</v>
      </c>
      <c r="E22" s="34"/>
    </row>
    <row r="23" spans="2:5" x14ac:dyDescent="0.35">
      <c r="B23" t="s">
        <v>26</v>
      </c>
      <c r="C23" t="s">
        <v>159</v>
      </c>
      <c r="D23" t="s">
        <v>180</v>
      </c>
      <c r="E23" s="34"/>
    </row>
    <row r="24" spans="2:5" x14ac:dyDescent="0.35">
      <c r="B24" t="s">
        <v>26</v>
      </c>
      <c r="C24" t="s">
        <v>181</v>
      </c>
      <c r="D24" t="s">
        <v>182</v>
      </c>
      <c r="E24" s="34"/>
    </row>
    <row r="25" spans="2:5" x14ac:dyDescent="0.35">
      <c r="B25" t="s">
        <v>26</v>
      </c>
      <c r="C25" t="s">
        <v>30</v>
      </c>
      <c r="D25" t="s">
        <v>31</v>
      </c>
      <c r="E25" s="34"/>
    </row>
    <row r="26" spans="2:5" x14ac:dyDescent="0.35">
      <c r="B26" t="s">
        <v>26</v>
      </c>
      <c r="C26" t="s">
        <v>32</v>
      </c>
      <c r="D26" t="s">
        <v>33</v>
      </c>
      <c r="E26" s="34"/>
    </row>
    <row r="27" spans="2:5" x14ac:dyDescent="0.35">
      <c r="B27" t="s">
        <v>26</v>
      </c>
      <c r="C27" t="s">
        <v>165</v>
      </c>
      <c r="D27" t="s">
        <v>166</v>
      </c>
      <c r="E27" s="34"/>
    </row>
    <row r="28" spans="2:5" x14ac:dyDescent="0.35">
      <c r="B28" t="s">
        <v>34</v>
      </c>
      <c r="C28" t="s">
        <v>35</v>
      </c>
      <c r="D28" t="s">
        <v>179</v>
      </c>
      <c r="E28" s="34"/>
    </row>
    <row r="29" spans="2:5" x14ac:dyDescent="0.35">
      <c r="B29" t="s">
        <v>34</v>
      </c>
      <c r="C29" t="s">
        <v>36</v>
      </c>
      <c r="D29" t="s">
        <v>179</v>
      </c>
      <c r="E29" s="34"/>
    </row>
    <row r="30" spans="2:5" x14ac:dyDescent="0.35">
      <c r="B30" t="s">
        <v>34</v>
      </c>
      <c r="C30" t="s">
        <v>37</v>
      </c>
      <c r="D30" t="s">
        <v>179</v>
      </c>
      <c r="E30" s="34"/>
    </row>
    <row r="31" spans="2:5" x14ac:dyDescent="0.35">
      <c r="B31" t="s">
        <v>34</v>
      </c>
      <c r="C31" t="s">
        <v>38</v>
      </c>
      <c r="D31" t="s">
        <v>179</v>
      </c>
      <c r="E31" s="34"/>
    </row>
    <row r="34" spans="5:5" x14ac:dyDescent="0.35">
      <c r="E34" s="34" t="s">
        <v>164</v>
      </c>
    </row>
    <row r="35" spans="5:5" x14ac:dyDescent="0.35">
      <c r="E35" s="34" t="s">
        <v>132</v>
      </c>
    </row>
  </sheetData>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08F3-88CB-42A2-847A-D7374AEC1E3B}">
  <dimension ref="B2:H12"/>
  <sheetViews>
    <sheetView showGridLines="0" zoomScale="85" zoomScaleNormal="85" workbookViewId="0">
      <selection activeCell="D11" sqref="D11:D12"/>
    </sheetView>
  </sheetViews>
  <sheetFormatPr defaultRowHeight="14.5" x14ac:dyDescent="0.35"/>
  <cols>
    <col min="2" max="2" width="10.26953125" style="30" customWidth="1"/>
    <col min="3" max="3" width="46.26953125" style="30" customWidth="1"/>
    <col min="4" max="4" width="40.6328125" style="30" customWidth="1"/>
    <col min="5" max="5" width="13.90625" style="30" customWidth="1"/>
    <col min="6" max="6" width="14.453125" style="30" customWidth="1"/>
    <col min="7" max="7" width="38.36328125" style="30" customWidth="1"/>
    <col min="8" max="8" width="31.54296875" style="30" customWidth="1"/>
  </cols>
  <sheetData>
    <row r="2" spans="2:8" ht="39.5" customHeight="1" x14ac:dyDescent="0.35">
      <c r="B2" s="28" t="s">
        <v>75</v>
      </c>
      <c r="C2" s="28" t="s">
        <v>76</v>
      </c>
      <c r="D2" s="28" t="s">
        <v>77</v>
      </c>
      <c r="E2" s="28" t="s">
        <v>78</v>
      </c>
      <c r="F2" s="28" t="s">
        <v>79</v>
      </c>
      <c r="G2" s="28" t="s">
        <v>80</v>
      </c>
      <c r="H2" s="28" t="s">
        <v>88</v>
      </c>
    </row>
    <row r="3" spans="2:8" ht="38.5" customHeight="1" x14ac:dyDescent="0.35">
      <c r="B3" s="27">
        <v>1</v>
      </c>
      <c r="C3" s="27" t="s">
        <v>135</v>
      </c>
      <c r="D3" s="32" t="s">
        <v>81</v>
      </c>
      <c r="E3" s="32" t="s">
        <v>81</v>
      </c>
      <c r="F3" s="27" t="str">
        <f>IFERROR(Table2[[#This Row],[Unit Quantity]]*Table2[[#This Row],[Unit Price (€)]],"-")</f>
        <v>-</v>
      </c>
      <c r="G3" s="27" t="s">
        <v>82</v>
      </c>
      <c r="H3" s="33" t="s">
        <v>136</v>
      </c>
    </row>
    <row r="4" spans="2:8" ht="38.5" customHeight="1" x14ac:dyDescent="0.35">
      <c r="B4" s="27">
        <v>2</v>
      </c>
      <c r="C4" s="27" t="s">
        <v>83</v>
      </c>
      <c r="D4" s="32" t="s">
        <v>81</v>
      </c>
      <c r="E4" s="32" t="s">
        <v>81</v>
      </c>
      <c r="F4" s="27" t="str">
        <f>IFERROR(Table2[[#This Row],[Unit Quantity]]*Table2[[#This Row],[Unit Price (€)]],"-")</f>
        <v>-</v>
      </c>
      <c r="G4" s="27" t="s">
        <v>84</v>
      </c>
      <c r="H4" s="35" t="s">
        <v>134</v>
      </c>
    </row>
    <row r="5" spans="2:8" ht="38.5" customHeight="1" x14ac:dyDescent="0.35">
      <c r="B5" s="27">
        <v>3</v>
      </c>
      <c r="C5" s="27" t="s">
        <v>85</v>
      </c>
      <c r="D5" s="32" t="s">
        <v>81</v>
      </c>
      <c r="E5" s="32" t="s">
        <v>81</v>
      </c>
      <c r="F5" s="27" t="str">
        <f>IFERROR(Table2[[#This Row],[Unit Quantity]]*Table2[[#This Row],[Unit Price (€)]],"-")</f>
        <v>-</v>
      </c>
      <c r="G5" s="27" t="s">
        <v>133</v>
      </c>
      <c r="H5" s="35" t="s">
        <v>134</v>
      </c>
    </row>
    <row r="6" spans="2:8" ht="62" customHeight="1" x14ac:dyDescent="0.35">
      <c r="B6" s="27">
        <v>4</v>
      </c>
      <c r="C6" s="27" t="s">
        <v>137</v>
      </c>
      <c r="D6" s="32" t="s">
        <v>81</v>
      </c>
      <c r="E6" s="32" t="s">
        <v>81</v>
      </c>
      <c r="F6" s="27" t="str">
        <f>IFERROR(Table2[[#This Row],[Unit Quantity]]*Table2[[#This Row],[Unit Price (€)]],"-")</f>
        <v>-</v>
      </c>
      <c r="G6" s="27" t="s">
        <v>139</v>
      </c>
      <c r="H6" s="33" t="s">
        <v>138</v>
      </c>
    </row>
    <row r="7" spans="2:8" ht="38.5" customHeight="1" x14ac:dyDescent="0.35">
      <c r="B7" s="27">
        <v>5</v>
      </c>
      <c r="C7" s="27" t="s">
        <v>86</v>
      </c>
      <c r="D7" s="32" t="s">
        <v>81</v>
      </c>
      <c r="E7" s="32" t="s">
        <v>81</v>
      </c>
      <c r="F7" s="27" t="str">
        <f>IFERROR(Table2[[#This Row],[Unit Quantity]]*Table2[[#This Row],[Unit Price (€)]],"-")</f>
        <v>-</v>
      </c>
      <c r="G7" s="27" t="s">
        <v>87</v>
      </c>
      <c r="H7" s="35" t="s">
        <v>134</v>
      </c>
    </row>
    <row r="8" spans="2:8" ht="38.5" customHeight="1" x14ac:dyDescent="0.35">
      <c r="B8" s="27"/>
      <c r="C8" s="27"/>
      <c r="D8"/>
      <c r="E8"/>
      <c r="F8"/>
      <c r="G8"/>
      <c r="H8"/>
    </row>
    <row r="11" spans="2:8" x14ac:dyDescent="0.35">
      <c r="D11" s="34" t="s">
        <v>131</v>
      </c>
    </row>
    <row r="12" spans="2:8" x14ac:dyDescent="0.35">
      <c r="D12" s="34" t="s">
        <v>132</v>
      </c>
    </row>
  </sheetData>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BF975-4EE4-4EE3-8BFA-1B54C0B50E34}">
  <dimension ref="B2:H16"/>
  <sheetViews>
    <sheetView showGridLines="0" zoomScale="85" zoomScaleNormal="85" workbookViewId="0">
      <selection activeCell="E16" sqref="E16"/>
    </sheetView>
  </sheetViews>
  <sheetFormatPr defaultRowHeight="14.5" x14ac:dyDescent="0.35"/>
  <cols>
    <col min="2" max="2" width="10.81640625" customWidth="1"/>
    <col min="3" max="3" width="58.36328125" customWidth="1"/>
    <col min="4" max="4" width="23.08984375" customWidth="1"/>
    <col min="5" max="5" width="26.6328125" customWidth="1"/>
    <col min="6" max="6" width="25" customWidth="1"/>
    <col min="7" max="7" width="37.26953125" customWidth="1"/>
    <col min="8" max="8" width="40.08984375" customWidth="1"/>
  </cols>
  <sheetData>
    <row r="2" spans="2:8" ht="38.5" customHeight="1" x14ac:dyDescent="0.35">
      <c r="B2" s="28" t="s">
        <v>75</v>
      </c>
      <c r="C2" s="28" t="s">
        <v>76</v>
      </c>
      <c r="D2" s="29" t="s">
        <v>89</v>
      </c>
      <c r="E2" s="28" t="s">
        <v>90</v>
      </c>
      <c r="F2" s="28" t="s">
        <v>112</v>
      </c>
      <c r="G2" s="28" t="s">
        <v>113</v>
      </c>
      <c r="H2" s="28" t="s">
        <v>88</v>
      </c>
    </row>
    <row r="3" spans="2:8" s="30" customFormat="1" ht="40.5" customHeight="1" x14ac:dyDescent="0.35">
      <c r="B3" s="27">
        <v>1</v>
      </c>
      <c r="C3" s="27" t="s">
        <v>114</v>
      </c>
      <c r="D3" s="32" t="s">
        <v>81</v>
      </c>
      <c r="E3" s="27" t="s">
        <v>91</v>
      </c>
      <c r="F3" s="27" t="s">
        <v>92</v>
      </c>
      <c r="G3" s="27" t="s">
        <v>115</v>
      </c>
      <c r="H3" s="33" t="s">
        <v>116</v>
      </c>
    </row>
    <row r="4" spans="2:8" s="30" customFormat="1" ht="40.5" customHeight="1" x14ac:dyDescent="0.35">
      <c r="B4" s="27">
        <v>2</v>
      </c>
      <c r="C4" s="27" t="s">
        <v>117</v>
      </c>
      <c r="D4" s="32" t="s">
        <v>81</v>
      </c>
      <c r="E4" s="27" t="s">
        <v>91</v>
      </c>
      <c r="F4" s="27" t="s">
        <v>92</v>
      </c>
      <c r="G4" s="27" t="s">
        <v>118</v>
      </c>
      <c r="H4" s="33" t="s">
        <v>127</v>
      </c>
    </row>
    <row r="5" spans="2:8" s="30" customFormat="1" ht="40.5" customHeight="1" x14ac:dyDescent="0.35">
      <c r="B5" s="27">
        <v>3</v>
      </c>
      <c r="C5" s="27" t="s">
        <v>119</v>
      </c>
      <c r="D5" s="32" t="s">
        <v>81</v>
      </c>
      <c r="E5" s="27" t="s">
        <v>93</v>
      </c>
      <c r="F5" s="27" t="s">
        <v>94</v>
      </c>
      <c r="G5" s="27" t="s">
        <v>120</v>
      </c>
      <c r="H5" s="33" t="s">
        <v>116</v>
      </c>
    </row>
    <row r="6" spans="2:8" s="30" customFormat="1" ht="40.5" customHeight="1" x14ac:dyDescent="0.35">
      <c r="B6" s="27">
        <v>4</v>
      </c>
      <c r="C6" s="27" t="s">
        <v>121</v>
      </c>
      <c r="D6" s="32" t="s">
        <v>81</v>
      </c>
      <c r="E6" s="27" t="s">
        <v>93</v>
      </c>
      <c r="F6" s="27" t="s">
        <v>94</v>
      </c>
      <c r="G6" s="27" t="s">
        <v>122</v>
      </c>
      <c r="H6" s="33" t="s">
        <v>128</v>
      </c>
    </row>
    <row r="7" spans="2:8" s="30" customFormat="1" ht="40.5" customHeight="1" x14ac:dyDescent="0.35">
      <c r="B7" s="27">
        <v>5</v>
      </c>
      <c r="C7" s="27" t="s">
        <v>95</v>
      </c>
      <c r="D7" s="32" t="s">
        <v>81</v>
      </c>
      <c r="E7" s="27" t="s">
        <v>96</v>
      </c>
      <c r="F7" s="27" t="s">
        <v>97</v>
      </c>
      <c r="G7" s="27" t="s">
        <v>98</v>
      </c>
      <c r="H7" s="33" t="s">
        <v>129</v>
      </c>
    </row>
    <row r="8" spans="2:8" s="30" customFormat="1" ht="40.5" customHeight="1" x14ac:dyDescent="0.35">
      <c r="B8" s="27">
        <v>6</v>
      </c>
      <c r="C8" s="27" t="s">
        <v>99</v>
      </c>
      <c r="D8" s="32" t="s">
        <v>100</v>
      </c>
      <c r="E8" s="27" t="s">
        <v>101</v>
      </c>
      <c r="F8" s="27" t="s">
        <v>97</v>
      </c>
      <c r="G8" s="27" t="s">
        <v>102</v>
      </c>
      <c r="H8" s="33" t="s">
        <v>123</v>
      </c>
    </row>
    <row r="9" spans="2:8" s="30" customFormat="1" ht="40.5" customHeight="1" x14ac:dyDescent="0.35">
      <c r="B9" s="27">
        <v>7</v>
      </c>
      <c r="C9" s="27" t="s">
        <v>103</v>
      </c>
      <c r="D9" s="32" t="s">
        <v>81</v>
      </c>
      <c r="E9" s="27" t="s">
        <v>101</v>
      </c>
      <c r="F9" s="27" t="s">
        <v>97</v>
      </c>
      <c r="G9" s="27" t="s">
        <v>124</v>
      </c>
      <c r="H9" s="33" t="s">
        <v>125</v>
      </c>
    </row>
    <row r="10" spans="2:8" s="30" customFormat="1" ht="40.5" customHeight="1" x14ac:dyDescent="0.35">
      <c r="B10" s="27">
        <v>8</v>
      </c>
      <c r="C10" s="27" t="s">
        <v>104</v>
      </c>
      <c r="D10" s="32" t="s">
        <v>81</v>
      </c>
      <c r="E10" s="27" t="s">
        <v>105</v>
      </c>
      <c r="F10" s="27" t="s">
        <v>92</v>
      </c>
      <c r="G10" s="27" t="s">
        <v>106</v>
      </c>
      <c r="H10" s="33" t="s">
        <v>126</v>
      </c>
    </row>
    <row r="11" spans="2:8" s="30" customFormat="1" ht="40.5" customHeight="1" x14ac:dyDescent="0.35">
      <c r="B11" s="27">
        <v>9</v>
      </c>
      <c r="C11" s="27" t="s">
        <v>107</v>
      </c>
      <c r="D11" s="32" t="s">
        <v>81</v>
      </c>
      <c r="E11" s="27" t="s">
        <v>108</v>
      </c>
      <c r="F11" s="27" t="s">
        <v>109</v>
      </c>
      <c r="G11" s="27" t="s">
        <v>110</v>
      </c>
      <c r="H11" s="33" t="s">
        <v>111</v>
      </c>
    </row>
    <row r="13" spans="2:8" x14ac:dyDescent="0.35">
      <c r="D13" s="34" t="s">
        <v>131</v>
      </c>
    </row>
    <row r="14" spans="2:8" x14ac:dyDescent="0.35">
      <c r="D14" s="34" t="s">
        <v>132</v>
      </c>
    </row>
    <row r="16" spans="2:8" ht="130.5" x14ac:dyDescent="0.35">
      <c r="D16" s="37" t="s">
        <v>157</v>
      </c>
    </row>
  </sheetData>
  <pageMargins left="0.75" right="0.75" top="1" bottom="1" header="0.5" footer="0.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901D7555D8804B9B1832CBF7327BA3" ma:contentTypeVersion="14" ma:contentTypeDescription="Creați un document nou." ma:contentTypeScope="" ma:versionID="209a7be3e1165e628bdc65a87e5dcf2f">
  <xsd:schema xmlns:xsd="http://www.w3.org/2001/XMLSchema" xmlns:xs="http://www.w3.org/2001/XMLSchema" xmlns:p="http://schemas.microsoft.com/office/2006/metadata/properties" xmlns:ns2="f622ab64-fb01-4e6c-ab5a-1e2fe8529d69" xmlns:ns3="2d44548f-bc14-4f31-bfff-defda8593098" targetNamespace="http://schemas.microsoft.com/office/2006/metadata/properties" ma:root="true" ma:fieldsID="8ad3372a18bf2d93c39802c9dfbc5ecb" ns2:_="" ns3:_="">
    <xsd:import namespace="f622ab64-fb01-4e6c-ab5a-1e2fe8529d69"/>
    <xsd:import namespace="2d44548f-bc14-4f31-bfff-defda85930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2ab64-fb01-4e6c-ab5a-1e2fe8529d69" elementFormDefault="qualified">
    <xsd:import namespace="http://schemas.microsoft.com/office/2006/documentManagement/types"/>
    <xsd:import namespace="http://schemas.microsoft.com/office/infopath/2007/PartnerControls"/>
    <xsd:element name="SharedWithUsers" ma:index="8"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jat cu detalii" ma:internalName="SharedWithDetails" ma:readOnly="true">
      <xsd:simpleType>
        <xsd:restriction base="dms:Note">
          <xsd:maxLength value="255"/>
        </xsd:restriction>
      </xsd:simpleType>
    </xsd:element>
    <xsd:element name="TaxCatchAll" ma:index="16" nillable="true" ma:displayName="Taxonomy Catch All Column" ma:hidden="true" ma:list="{b99ae200-3092-4020-a6f3-9c68e2d69761}" ma:internalName="TaxCatchAll" ma:showField="CatchAllData" ma:web="f622ab64-fb01-4e6c-ab5a-1e2fe8529d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44548f-bc14-4f31-bfff-defda85930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chete imagine"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44548f-bc14-4f31-bfff-defda8593098">
      <Terms xmlns="http://schemas.microsoft.com/office/infopath/2007/PartnerControls"/>
    </lcf76f155ced4ddcb4097134ff3c332f>
    <TaxCatchAll xmlns="f622ab64-fb01-4e6c-ab5a-1e2fe8529d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A7817B-AE1F-4BF4-A94B-74D7D8F8D9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22ab64-fb01-4e6c-ab5a-1e2fe8529d69"/>
    <ds:schemaRef ds:uri="2d44548f-bc14-4f31-bfff-defda8593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7F002-9A10-467C-93B0-125670835DFB}">
  <ds:schemaRefs>
    <ds:schemaRef ds:uri="http://schemas.microsoft.com/office/2006/metadata/properties"/>
    <ds:schemaRef ds:uri="http://schemas.microsoft.com/office/infopath/2007/PartnerControls"/>
    <ds:schemaRef ds:uri="2d44548f-bc14-4f31-bfff-defda8593098"/>
    <ds:schemaRef ds:uri="f622ab64-fb01-4e6c-ab5a-1e2fe8529d69"/>
  </ds:schemaRefs>
</ds:datastoreItem>
</file>

<file path=customXml/itemProps3.xml><?xml version="1.0" encoding="utf-8"?>
<ds:datastoreItem xmlns:ds="http://schemas.openxmlformats.org/officeDocument/2006/customXml" ds:itemID="{1665501C-8E26-4501-B8B1-8DAF2BE10A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Guidelines &amp; Commercial Req.</vt:lpstr>
      <vt:lpstr>Supplier details</vt:lpstr>
      <vt:lpstr>Technical &amp; Commercial Req.</vt:lpstr>
      <vt:lpstr>Commercial offer - CAPEX</vt:lpstr>
      <vt:lpstr>Commercial offer - OPEX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Angel Luca</cp:lastModifiedBy>
  <dcterms:created xsi:type="dcterms:W3CDTF">2025-11-04T09:03:43Z</dcterms:created>
  <dcterms:modified xsi:type="dcterms:W3CDTF">2025-11-06T12:28:23Z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0x01010039901D7555D8804B9B1832CBF7327BA3</vt:lpwstr>
  </property>
  <property fmtid="{D5CDD505-2E9C-101B-9397-08002B2CF9AE}" pid="3" name="MediaServiceImageTags">
    <vt:lpwstr/>
  </property>
</Properties>
</file>