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returo-my.sharepoint.com/personal/madalina_patrascu_returosgr_ro/Documents/Desktop/Tendere si vendori/2025/Lifting Equipmnets/New updates/"/>
    </mc:Choice>
  </mc:AlternateContent>
  <xr:revisionPtr revIDLastSave="20" documentId="8_{0B284FF0-3606-4250-B626-B719DC755DD4}" xr6:coauthVersionLast="47" xr6:coauthVersionMax="47" xr10:uidLastSave="{FC944B14-9706-4A6B-AA47-A09B9B895AF0}"/>
  <bookViews>
    <workbookView xWindow="-120" yWindow="-120" windowWidth="29040" windowHeight="15720" tabRatio="795" activeTab="2" xr2:uid="{00000000-000D-0000-FFFF-FFFF00000000}"/>
  </bookViews>
  <sheets>
    <sheet name="Guidelines &amp; Requirements" sheetId="11" r:id="rId1"/>
    <sheet name="Technical requirements" sheetId="3" r:id="rId2"/>
    <sheet name="Pricing Sheet" sheetId="5" r:id="rId3"/>
    <sheet name="Qty_All_RetuRO_Plants" sheetId="7" r:id="rId4"/>
    <sheet name="Supplier Details"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H16" i="7"/>
  <c r="E16" i="7"/>
</calcChain>
</file>

<file path=xl/sharedStrings.xml><?xml version="1.0" encoding="utf-8"?>
<sst xmlns="http://schemas.openxmlformats.org/spreadsheetml/2006/main" count="314" uniqueCount="215">
  <si>
    <t>Email</t>
  </si>
  <si>
    <t>Website</t>
  </si>
  <si>
    <t>Payment term</t>
  </si>
  <si>
    <t>Technical requirements</t>
  </si>
  <si>
    <t xml:space="preserve">A. Lifting equipment with forks &amp; clamps </t>
  </si>
  <si>
    <t>Nr. Crt.</t>
  </si>
  <si>
    <t>Product name</t>
  </si>
  <si>
    <t>Picture (example)</t>
  </si>
  <si>
    <t>Capacity - load carrying capacity</t>
  </si>
  <si>
    <t>Usage</t>
  </si>
  <si>
    <t>Lift Height:  height to which the forklift can lift the load</t>
  </si>
  <si>
    <t>Rotating ax when clamps installed </t>
  </si>
  <si>
    <t>Fuel Type</t>
  </si>
  <si>
    <t>Fire suppression equipment</t>
  </si>
  <si>
    <t>Extra acc.</t>
  </si>
  <si>
    <t>Tyre type</t>
  </si>
  <si>
    <t>Tyre color</t>
  </si>
  <si>
    <t>Free lifting height</t>
  </si>
  <si>
    <t xml:space="preserve">Maximum mast height </t>
  </si>
  <si>
    <t xml:space="preserve">Fork length </t>
  </si>
  <si>
    <t>Sideshift</t>
  </si>
  <si>
    <t>Safety requests</t>
  </si>
  <si>
    <t>Lifting equipment with forks</t>
  </si>
  <si>
    <t>1.5 - 2 T</t>
  </si>
  <si>
    <t>interior / exterior (roof &amp; doors needed) </t>
  </si>
  <si>
    <t>not the case</t>
  </si>
  <si>
    <t>electric</t>
  </si>
  <si>
    <t>included</t>
  </si>
  <si>
    <t>mixt (interior / exterior)</t>
  </si>
  <si>
    <t>2m</t>
  </si>
  <si>
    <t>2.3m</t>
  </si>
  <si>
    <t>1.2m</t>
  </si>
  <si>
    <t>yes</t>
  </si>
  <si>
    <t>Lifting equipment with clamps</t>
  </si>
  <si>
    <t>Type of pallet</t>
  </si>
  <si>
    <t>Manual pallet truck</t>
  </si>
  <si>
    <t>interior / exterior</t>
  </si>
  <si>
    <t>euro pallet size</t>
  </si>
  <si>
    <t>Timeline, availability</t>
  </si>
  <si>
    <t>Item no</t>
  </si>
  <si>
    <t>price (euro)/pcs</t>
  </si>
  <si>
    <t xml:space="preserve"> no of pcs</t>
  </si>
  <si>
    <t xml:space="preserve">Availability? </t>
  </si>
  <si>
    <t>3-4 years</t>
  </si>
  <si>
    <t>Commercial conditions</t>
  </si>
  <si>
    <t>Battery - for replacement</t>
  </si>
  <si>
    <t>1-2 years</t>
  </si>
  <si>
    <t xml:space="preserve">Guaranty: </t>
  </si>
  <si>
    <t>RETURO SISTEM GARANTIE RETURNARE SA, hereinafter referred to as RetuRO SGR, is the administrator of the Deposit-Return System (DRS) in Romania, appointed based on Government Decision no. 1.059/2022 appointing the administrator of the deposit-return system, for non-reusable primary packaging and, in this capacity, is obliged to implement, manage, operate and ensure the financing of the system.</t>
  </si>
  <si>
    <t>Project Scope</t>
  </si>
  <si>
    <t xml:space="preserve">Current situation </t>
  </si>
  <si>
    <t xml:space="preserve">Project schedule </t>
  </si>
  <si>
    <t>Evaluation criteria</t>
  </si>
  <si>
    <t>Documents to be provided by the bidders</t>
  </si>
  <si>
    <t xml:space="preserve">The project schedule can suffer changes. </t>
  </si>
  <si>
    <t>We reserve the right to request additional information or clarification during the evaluation process.</t>
  </si>
  <si>
    <t xml:space="preserve">All costs of preparing and submitting the proposal will be the sole responsibility of the supplier. </t>
  </si>
  <si>
    <t xml:space="preserve">Please note that this request for proposals does not guarantee the award of a contract. </t>
  </si>
  <si>
    <t>%</t>
  </si>
  <si>
    <t xml:space="preserve">Financial risk </t>
  </si>
  <si>
    <t>We look forward to receiving your proposal and potentially working with you to fulfill our weighing solution requirements.</t>
  </si>
  <si>
    <t>Winter vacation period</t>
  </si>
  <si>
    <t>VENDOR NAME</t>
  </si>
  <si>
    <t>Nr. of pcs needed --&gt;9 locations</t>
  </si>
  <si>
    <r>
      <t xml:space="preserve">1st Availability needed - latest 22th of </t>
    </r>
    <r>
      <rPr>
        <b/>
        <sz val="11"/>
        <color rgb="FFFF0000"/>
        <rFont val="Calibri"/>
        <family val="2"/>
        <scheme val="minor"/>
      </rPr>
      <t>January 2026</t>
    </r>
    <r>
      <rPr>
        <b/>
        <sz val="11"/>
        <color theme="1"/>
        <rFont val="Calibri"/>
        <family val="2"/>
        <scheme val="minor"/>
      </rPr>
      <t xml:space="preserve">
(new prefered, but temporary accepted also SH)</t>
    </r>
  </si>
  <si>
    <r>
      <t xml:space="preserve">3rd Availability needed - latest </t>
    </r>
    <r>
      <rPr>
        <b/>
        <sz val="11"/>
        <color rgb="FFFF0000"/>
        <rFont val="Calibri"/>
        <family val="2"/>
        <scheme val="minor"/>
      </rPr>
      <t>15th of May 2026</t>
    </r>
    <r>
      <rPr>
        <b/>
        <sz val="11"/>
        <color theme="1"/>
        <rFont val="Calibri"/>
        <family val="2"/>
        <scheme val="minor"/>
      </rPr>
      <t xml:space="preserve">
(new prefered, but temporary accepted also SH)</t>
    </r>
  </si>
  <si>
    <r>
      <t xml:space="preserve">2nd Availability needed - latest </t>
    </r>
    <r>
      <rPr>
        <b/>
        <sz val="11"/>
        <color rgb="FFFF0000"/>
        <rFont val="Calibri"/>
        <family val="2"/>
        <scheme val="minor"/>
      </rPr>
      <t>15th of March 2026</t>
    </r>
    <r>
      <rPr>
        <b/>
        <sz val="11"/>
        <color theme="1"/>
        <rFont val="Calibri"/>
        <family val="2"/>
        <scheme val="minor"/>
      </rPr>
      <t xml:space="preserve">
(new prefered, but temporary accepted also SH)</t>
    </r>
  </si>
  <si>
    <r>
      <t xml:space="preserve">4th Availability needed - latest </t>
    </r>
    <r>
      <rPr>
        <b/>
        <sz val="11"/>
        <color rgb="FFFF0000"/>
        <rFont val="Calibri"/>
        <family val="2"/>
        <scheme val="minor"/>
      </rPr>
      <t>15th of June 2026</t>
    </r>
    <r>
      <rPr>
        <b/>
        <sz val="11"/>
        <color theme="1"/>
        <rFont val="Calibri"/>
        <family val="2"/>
        <scheme val="minor"/>
      </rPr>
      <t xml:space="preserve">
(new prefered, but temporary accepted also SH)</t>
    </r>
  </si>
  <si>
    <t>Technical specifications and compatibility with our requirements</t>
  </si>
  <si>
    <t>Local technical team availability and minimum time needed for critical interventions</t>
  </si>
  <si>
    <t>Implementation plan and timeline</t>
  </si>
  <si>
    <t>Maintenance and support ASL</t>
  </si>
  <si>
    <t>Company presentation</t>
  </si>
  <si>
    <t>Brief and clear technical presentation of the devices</t>
  </si>
  <si>
    <t>Timetable to take over the project</t>
  </si>
  <si>
    <t>Financial proposal for a 2-year program lifetime</t>
  </si>
  <si>
    <t>Other details proposed</t>
  </si>
  <si>
    <t>Minimum one recommendation from a relevant customer, with the option to check</t>
  </si>
  <si>
    <t xml:space="preserve">B. Manual pallet truck 
</t>
  </si>
  <si>
    <t>Spare battery</t>
  </si>
  <si>
    <t>Capacitate (Ah)</t>
  </si>
  <si>
    <t>Tensiune</t>
  </si>
  <si>
    <t>Lifting equipment with clamps &amp; device for rotating the RVM box</t>
  </si>
  <si>
    <t>Mixt/Grey accroding RFP</t>
  </si>
  <si>
    <t xml:space="preserve">C. Spare battery 
</t>
  </si>
  <si>
    <t>Lifting equipment with forks (purchase)</t>
  </si>
  <si>
    <t>Lifting equipment with forks (rental)</t>
  </si>
  <si>
    <t>Lifting equipment with clamps (purchase)</t>
  </si>
  <si>
    <t>Lifting equipment with clamps (rental)</t>
  </si>
  <si>
    <t>Lifting equipment with clamps &amp; device for rotating the RVM box (purchase)</t>
  </si>
  <si>
    <t>Lifting equipment with clamps &amp; device for rotating the RVM box (rental)</t>
  </si>
  <si>
    <t>Battery - for replacement (purchase)</t>
  </si>
  <si>
    <t>Battery - for replacement (rental)</t>
  </si>
  <si>
    <t>Manual pallet truck (purchase)</t>
  </si>
  <si>
    <t>Manual pallet truck (rental)</t>
  </si>
  <si>
    <t>Location</t>
  </si>
  <si>
    <t>Type of building:</t>
  </si>
  <si>
    <t>Forks+Li-Ion batt.</t>
  </si>
  <si>
    <t>Interiour Wheels Black</t>
  </si>
  <si>
    <t>Interiour Wheels White</t>
  </si>
  <si>
    <t>Clamp</t>
  </si>
  <si>
    <t xml:space="preserve">Turning </t>
  </si>
  <si>
    <t>Int+Ext wheels Black</t>
  </si>
  <si>
    <t>Spare Battery</t>
  </si>
  <si>
    <t xml:space="preserve">Cluj-Napoca </t>
  </si>
  <si>
    <t>Sorting and counting plant</t>
  </si>
  <si>
    <t>x</t>
  </si>
  <si>
    <t xml:space="preserve">Timisoara </t>
  </si>
  <si>
    <t xml:space="preserve">Sorting and counting plant </t>
  </si>
  <si>
    <t xml:space="preserve">Bacau </t>
  </si>
  <si>
    <t xml:space="preserve">Craiova </t>
  </si>
  <si>
    <t>Otopeni</t>
  </si>
  <si>
    <t xml:space="preserve">Ploiesti </t>
  </si>
  <si>
    <t xml:space="preserve">Oradea </t>
  </si>
  <si>
    <t xml:space="preserve">Constanta </t>
  </si>
  <si>
    <t xml:space="preserve">Brasov </t>
  </si>
  <si>
    <t>Total</t>
  </si>
  <si>
    <t xml:space="preserve">Prices purchase/renting </t>
  </si>
  <si>
    <t>1. Blue Spot LED Lamp front and rear
2. Low Height LED Flashing Beacon
3. Panoramic Rear View Mirror
4. Full LED Light Package
5. High visibility seat belt
6. Acoustic signal during reversing
7. FOPS
8. Pedestrian detection AI camera system front and rear</t>
  </si>
  <si>
    <t xml:space="preserve">1. Blue Spot LED Lamp front and rear
2. Low Height LED Flashing Beacon
3. Panoramic Rear View Mirror
4. Full LED Light Package
5. High visibility seat belt
6. Acoustic signal during reversing
7. FOP
8. Pedestrian detection AI camera system front and rear
</t>
  </si>
  <si>
    <t>750Ah</t>
  </si>
  <si>
    <t>48V</t>
  </si>
  <si>
    <t>Supplier name</t>
  </si>
  <si>
    <t>Company details (age, shareholders)</t>
  </si>
  <si>
    <t>Name of General Manager/ CEO</t>
  </si>
  <si>
    <t>Type of services/ products (main activity) or is a collateral business</t>
  </si>
  <si>
    <t>Phone</t>
  </si>
  <si>
    <t>Operating authorizations. ISCIR</t>
  </si>
  <si>
    <t>Authorization included</t>
  </si>
  <si>
    <t>Li-Ion</t>
  </si>
  <si>
    <t>to ensure full usage - battery swapping system to quickly exchange discharged batteries with fully charged ones</t>
  </si>
  <si>
    <t>2 years</t>
  </si>
  <si>
    <t>RFP launch to suppliers</t>
  </si>
  <si>
    <t>Clarification period (suppliers may submit questions)</t>
  </si>
  <si>
    <t>Deadline for submitting offers</t>
  </si>
  <si>
    <t>Preliminary evaluation and selection (eligibility + commercial analysis)</t>
  </si>
  <si>
    <t>Coordination sessions for evaluation and alignment of supplier solutions</t>
  </si>
  <si>
    <t>Final decision and award notification</t>
  </si>
  <si>
    <t>Starting 15 March 2026</t>
  </si>
  <si>
    <t>Start of contractual alignment</t>
  </si>
  <si>
    <t>Calendar Note</t>
  </si>
  <si>
    <t>The dates mentioned in this calendar are indicative and may be modified at the discretion of the contracting authority. They are neither binding nor legally enforceable and may be adjusted based on internal approvals, supplier response times, or other unforeseen circumstances.</t>
  </si>
  <si>
    <t>27 - 31 October 2025</t>
  </si>
  <si>
    <t>3 - 21 November 2025</t>
  </si>
  <si>
    <t>24 November - 12 December 2025</t>
  </si>
  <si>
    <t>13 December - 9 January 2026</t>
  </si>
  <si>
    <t>12 - 16 January 2026</t>
  </si>
  <si>
    <t>19 January -  10 March 2026</t>
  </si>
  <si>
    <t>Selection Stage &amp; Description</t>
  </si>
  <si>
    <t>Period / Deadline (inclusive, until end of business day)</t>
  </si>
  <si>
    <t>For two years there has been a collaboration contract in all factories (rental equipment).</t>
  </si>
  <si>
    <t>The scope is to seeking new lifting equipment to support our manufacturing and logistics processes.</t>
  </si>
  <si>
    <t>Who is RetuRO and what is its role?</t>
  </si>
  <si>
    <t>Supplier general info</t>
  </si>
  <si>
    <t>Company informations</t>
  </si>
  <si>
    <t>Details</t>
  </si>
  <si>
    <t>Please fill</t>
  </si>
  <si>
    <t>Supplier company data (RO/J - Identification code, Trade Registry No.)</t>
  </si>
  <si>
    <t>Is the company's main activity the sale of Personal Protective Equipment?</t>
  </si>
  <si>
    <t>For how long has the company been primarily engaged in the sale of Personal Protective Equipment?</t>
  </si>
  <si>
    <t>Parent Company Name</t>
  </si>
  <si>
    <t>Parent Company Turnover (per latest report)</t>
  </si>
  <si>
    <t>Parent company's country of headquarters</t>
  </si>
  <si>
    <t xml:space="preserve">
Description of experience in providing services detailed in this project</t>
  </si>
  <si>
    <t>Clients’ portfolio list &amp; testimonials from current clients</t>
  </si>
  <si>
    <t>Market Size &amp; Stability  - Parent Company (per latest report)</t>
  </si>
  <si>
    <t>Please indicate Turnover, number of customers, number of employees, and countries where a direct sales channel is present.</t>
  </si>
  <si>
    <t>Market Size &amp; Stability - Local organization (per latest report)</t>
  </si>
  <si>
    <t>Top 5 clients</t>
  </si>
  <si>
    <t>Please provide your top 5 clients for the products you are offering in this tender</t>
  </si>
  <si>
    <t>Guidelines - delivrables</t>
  </si>
  <si>
    <t>Delivrables - offers</t>
  </si>
  <si>
    <t>Delivrables - mandatory documents for shortlisted supplier, additionally to the offers</t>
  </si>
  <si>
    <t>1. KYP (Know Your Partner) /  to be filled and signed
2. Code of Conduct / Code of Conduct notification to be signed
3. Statement of Interested Bidder / to be filled and signed</t>
  </si>
  <si>
    <t>Commercial Requirements</t>
  </si>
  <si>
    <t>Payment Terms</t>
  </si>
  <si>
    <t>90 days from invoice</t>
  </si>
  <si>
    <t>Contract duration</t>
  </si>
  <si>
    <t>12 months + 12 months, with supplier evaluation after the first 12 months</t>
  </si>
  <si>
    <t>Price</t>
  </si>
  <si>
    <t>in EUR, wihout VAT, fixed for first 12 months, an indexation mechanism to be proposed by supplier for the next 12 months. For invoicing, it shall be used the exchange rate of NBR (BNR) from the date of the invoice.</t>
  </si>
  <si>
    <t>Delivery Terms</t>
  </si>
  <si>
    <t>DDP (delivery at locations)</t>
  </si>
  <si>
    <t>Lead Time</t>
  </si>
  <si>
    <t>The delivery lead time must be clearly stated in the submitted offer for each item. It must be committed from the date the order is placed by RetuRO.</t>
  </si>
  <si>
    <t>Mandatory Product Documentation</t>
  </si>
  <si>
    <t>1 Declaration of Conformity
2 Quality Certificate
3 Technical Data Sheet
4 User Instructions
5 Certificate of Conformity with European Standards (if applicable)
6 Safety Data Sheet (if applicable)
7 Warranty Certificate (if applicable)</t>
  </si>
  <si>
    <t>Order Locations</t>
  </si>
  <si>
    <t>Points</t>
  </si>
  <si>
    <t>Address</t>
  </si>
  <si>
    <t>RetuRO Timisoara</t>
  </si>
  <si>
    <t>Global Vision Industrial Park, DJ 691, KM 9 + 150, sat Giarmata, comuna Giarmata, județul Timiș</t>
  </si>
  <si>
    <t>RetuRo Cluj</t>
  </si>
  <si>
    <t>Olympian Park Cluj, strada Rascruci Nr. FN, comuna Bontida, județul Cluj</t>
  </si>
  <si>
    <t>RetuRO Brasov</t>
  </si>
  <si>
    <t>VGP Park, Hala I, strada Bucegi nr. 3A, Brasov</t>
  </si>
  <si>
    <t>RetuRo Otopeni</t>
  </si>
  <si>
    <t>Soseaua Odai nr. 22, Otopeni, Ilfov</t>
  </si>
  <si>
    <t>RetuRo Bacau</t>
  </si>
  <si>
    <t xml:space="preserve">DN2 E85, Km 279+029, Nicolae Balcescu, Bacau </t>
  </si>
  <si>
    <t>Returo Ploiesti</t>
  </si>
  <si>
    <t>str. Calea Ploiesti nr. 53, Eli Park, Aricestii Rahtivani,  judetul Prahova</t>
  </si>
  <si>
    <t>RetuRo Craiova</t>
  </si>
  <si>
    <t>Sat Almăj, Comuna Almăj, Strada T62, Judet Dolj</t>
  </si>
  <si>
    <t>RetuRo Oradea</t>
  </si>
  <si>
    <t>TBD</t>
  </si>
  <si>
    <t>RetuRo Constanta</t>
  </si>
  <si>
    <t xml:space="preserve">Participating suppliers must send to the designated Single Point of Contact by email
1. The completed 'Supplier Details'  
2. The completed 'Pricing Sheets' , 
</t>
  </si>
  <si>
    <t>90 days</t>
  </si>
  <si>
    <t>28 October 2025</t>
  </si>
  <si>
    <t>NA</t>
  </si>
  <si>
    <t>4.5-5 m</t>
  </si>
  <si>
    <t>Usage hours/year</t>
  </si>
  <si>
    <t>Thus, please do not use any other means of communication and do not directly contact directors or other Internal employees of RetuRO, members of Board of Director’s, members of the Supervisory Board, regarding this tender. Please address all your communication/additional requests directly to achizitii.cos3@returosgr.ro.
Repeated or severe violations of this communication rule may lead to the exclusion of the bidder.</t>
  </si>
  <si>
    <t>Commercial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</si>
</sst>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_);_([$€-2]\ * \(#,##0\);_([$€-2]\ * &quot;-&quot;??_);_(@_)"/>
  </numFmts>
  <fonts count="4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8"/>
      <color theme="1"/>
      <name val="Calibri"/>
      <family val="2"/>
      <scheme val="minor"/>
    </font>
    <font>
      <sz val="11"/>
      <color rgb="FF000000"/>
      <name val="Calibri"/>
      <family val="2"/>
    </font>
    <font>
      <sz val="18"/>
      <color theme="1"/>
      <name val="Calibri"/>
      <family val="2"/>
      <scheme val="minor"/>
    </font>
    <font>
      <sz val="20"/>
      <color theme="1"/>
      <name val="Calibri"/>
      <family val="2"/>
      <scheme val="minor"/>
    </font>
    <font>
      <b/>
      <sz val="20"/>
      <color theme="1"/>
      <name val="Calibri"/>
      <family val="2"/>
      <scheme val="minor"/>
    </font>
    <font>
      <b/>
      <sz val="11"/>
      <color theme="1"/>
      <name val="Calibri"/>
      <family val="2"/>
    </font>
    <font>
      <u/>
      <sz val="11"/>
      <color theme="10"/>
      <name val="Calibri"/>
      <family val="2"/>
      <scheme val="minor"/>
    </font>
    <font>
      <sz val="10"/>
      <name val="Arial"/>
      <family val="2"/>
    </font>
    <font>
      <b/>
      <sz val="26"/>
      <color theme="1"/>
      <name val="Calibri"/>
      <family val="2"/>
      <scheme val="minor"/>
    </font>
    <font>
      <sz val="11"/>
      <color theme="1"/>
      <name val="Calibri"/>
      <family val="2"/>
    </font>
    <font>
      <b/>
      <sz val="11"/>
      <color rgb="FF444444"/>
      <name val="Calibri"/>
      <family val="2"/>
    </font>
    <font>
      <sz val="11"/>
      <color rgb="FF444444"/>
      <name val="Calibri"/>
      <family val="2"/>
    </font>
    <font>
      <b/>
      <sz val="14"/>
      <color theme="1"/>
      <name val="Calibri"/>
      <family val="2"/>
      <scheme val="minor"/>
    </font>
    <font>
      <sz val="11"/>
      <color theme="4"/>
      <name val="Calibri"/>
      <family val="2"/>
      <scheme val="minor"/>
    </font>
    <font>
      <sz val="8"/>
      <name val="Calibri"/>
      <family val="2"/>
      <scheme val="minor"/>
    </font>
    <font>
      <b/>
      <sz val="14"/>
      <name val="Calibri"/>
      <family val="2"/>
    </font>
    <font>
      <sz val="11"/>
      <color rgb="FF000000"/>
      <name val="Aptos"/>
      <family val="2"/>
    </font>
    <font>
      <b/>
      <sz val="22"/>
      <color theme="1"/>
      <name val="Calibri"/>
      <family val="2"/>
      <scheme val="minor"/>
    </font>
    <font>
      <sz val="22"/>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i/>
      <sz val="12"/>
      <color theme="1"/>
      <name val="Calibri"/>
      <family val="2"/>
      <scheme val="minor"/>
    </font>
    <font>
      <b/>
      <sz val="18"/>
      <color rgb="FFFF0000"/>
      <name val="Calibri"/>
      <family val="2"/>
      <scheme val="minor"/>
    </font>
    <font>
      <sz val="14"/>
      <color theme="1"/>
      <name val="Calibri"/>
      <family val="2"/>
      <scheme val="minor"/>
    </font>
    <font>
      <b/>
      <sz val="11"/>
      <color rgb="FF000000"/>
      <name val="Calibri"/>
      <family val="2"/>
    </font>
    <font>
      <sz val="8"/>
      <color theme="1"/>
      <name val="Calibri"/>
      <family val="2"/>
    </font>
    <font>
      <b/>
      <sz val="12"/>
      <name val="Calibri"/>
      <family val="2"/>
      <scheme val="minor"/>
    </font>
    <font>
      <b/>
      <sz val="11"/>
      <color theme="0"/>
      <name val="Calibri"/>
      <family val="2"/>
      <scheme val="minor"/>
    </font>
    <font>
      <sz val="11"/>
      <color theme="0"/>
      <name val="Calibri"/>
      <family val="2"/>
      <scheme val="minor"/>
    </font>
    <font>
      <sz val="14"/>
      <name val="Calibri"/>
      <family val="2"/>
    </font>
    <font>
      <b/>
      <sz val="14"/>
      <name val="Calibri"/>
      <family val="2"/>
      <scheme val="minor"/>
    </font>
    <font>
      <b/>
      <sz val="14"/>
      <color theme="0"/>
      <name val="Calibri"/>
      <family val="2"/>
      <scheme val="minor"/>
    </font>
    <font>
      <sz val="14"/>
      <color theme="0"/>
      <name val="Calibri"/>
      <family val="2"/>
      <scheme val="minor"/>
    </font>
    <font>
      <i/>
      <sz val="14"/>
      <color rgb="FF0070C0"/>
      <name val="Calibri"/>
      <family val="2"/>
      <scheme val="minor"/>
    </font>
    <font>
      <i/>
      <u/>
      <sz val="11"/>
      <color theme="1" tint="0.499984740745262"/>
      <name val="Calibri"/>
      <family val="2"/>
      <scheme val="minor"/>
    </font>
  </fonts>
  <fills count="13">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thin">
        <color rgb="FF000000"/>
      </right>
      <top style="thin">
        <color rgb="FF000000"/>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auto="1"/>
      </left>
      <right style="thin">
        <color auto="1"/>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auto="1"/>
      </left>
      <right style="thin">
        <color auto="1"/>
      </right>
      <top style="medium">
        <color indexed="64"/>
      </top>
      <bottom style="thin">
        <color auto="1"/>
      </bottom>
      <diagonal/>
    </border>
    <border>
      <left style="medium">
        <color indexed="64"/>
      </left>
      <right style="thin">
        <color rgb="FF000000"/>
      </right>
      <top/>
      <bottom style="medium">
        <color indexed="64"/>
      </bottom>
      <diagonal/>
    </border>
    <border>
      <left style="thin">
        <color auto="1"/>
      </left>
      <right style="thin">
        <color auto="1"/>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top style="medium">
        <color indexed="64"/>
      </top>
      <bottom/>
      <diagonal/>
    </border>
    <border>
      <left style="thin">
        <color rgb="FF000000"/>
      </left>
      <right/>
      <top style="medium">
        <color indexed="64"/>
      </top>
      <bottom/>
      <diagonal/>
    </border>
    <border>
      <left style="thin">
        <color auto="1"/>
      </left>
      <right style="thin">
        <color auto="1"/>
      </right>
      <top/>
      <bottom/>
      <diagonal/>
    </border>
    <border>
      <left/>
      <right style="thin">
        <color rgb="FF000000"/>
      </right>
      <top/>
      <bottom/>
      <diagonal/>
    </border>
    <border>
      <left style="thin">
        <color auto="1"/>
      </left>
      <right style="medium">
        <color auto="1"/>
      </right>
      <top/>
      <bottom/>
      <diagonal/>
    </border>
    <border>
      <left style="thin">
        <color auto="1"/>
      </left>
      <right/>
      <top style="medium">
        <color rgb="FF000000"/>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medium">
        <color indexed="64"/>
      </left>
      <right style="medium">
        <color indexed="64"/>
      </right>
      <top style="thin">
        <color auto="1"/>
      </top>
      <bottom/>
      <diagonal/>
    </border>
    <border>
      <left style="thin">
        <color rgb="FF000000"/>
      </left>
      <right/>
      <top/>
      <bottom style="thin">
        <color rgb="FF000000"/>
      </bottom>
      <diagonal/>
    </border>
  </borders>
  <cellStyleXfs count="6">
    <xf numFmtId="0" fontId="0" fillId="0" borderId="0"/>
    <xf numFmtId="43" fontId="9" fillId="0" borderId="0" applyFont="0" applyFill="0" applyBorder="0" applyAlignment="0" applyProtection="0"/>
    <xf numFmtId="0" fontId="18" fillId="0" borderId="0" applyNumberFormat="0" applyFill="0" applyBorder="0" applyAlignment="0" applyProtection="0"/>
    <xf numFmtId="0" fontId="19" fillId="0" borderId="0"/>
    <xf numFmtId="9" fontId="31" fillId="0" borderId="0" applyFont="0" applyFill="0" applyBorder="0" applyAlignment="0" applyProtection="0"/>
    <xf numFmtId="0" fontId="2" fillId="0" borderId="0"/>
  </cellStyleXfs>
  <cellXfs count="232">
    <xf numFmtId="0" fontId="0" fillId="0" borderId="0" xfId="0"/>
    <xf numFmtId="0" fontId="0" fillId="0" borderId="0" xfId="0" applyAlignment="1">
      <alignment horizontal="center" vertical="center"/>
    </xf>
    <xf numFmtId="0" fontId="0" fillId="0" borderId="1" xfId="0" applyBorder="1"/>
    <xf numFmtId="0" fontId="12" fillId="0" borderId="0" xfId="0" applyFont="1"/>
    <xf numFmtId="0" fontId="14" fillId="0" borderId="0" xfId="0" applyFont="1"/>
    <xf numFmtId="0" fontId="15" fillId="0" borderId="0" xfId="0" applyFont="1"/>
    <xf numFmtId="0" fontId="18" fillId="0" borderId="0" xfId="2"/>
    <xf numFmtId="0" fontId="0" fillId="0" borderId="0" xfId="0" applyAlignment="1">
      <alignment wrapText="1"/>
    </xf>
    <xf numFmtId="0" fontId="16" fillId="0" borderId="0" xfId="0" applyFont="1"/>
    <xf numFmtId="0" fontId="20" fillId="0" borderId="0" xfId="0" applyFont="1"/>
    <xf numFmtId="0" fontId="22" fillId="0" borderId="2" xfId="0" applyFont="1" applyBorder="1" applyAlignment="1">
      <alignment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12" fillId="5" borderId="11" xfId="0" applyFont="1" applyFill="1" applyBorder="1" applyAlignment="1">
      <alignment horizontal="center" vertical="center"/>
    </xf>
    <xf numFmtId="0" fontId="12" fillId="4" borderId="12" xfId="0" applyFont="1" applyFill="1" applyBorder="1" applyAlignment="1">
      <alignment horizontal="center" vertical="center"/>
    </xf>
    <xf numFmtId="0" fontId="7" fillId="2" borderId="4" xfId="0" applyFont="1" applyFill="1" applyBorder="1" applyAlignment="1">
      <alignment horizontal="center" vertical="center" wrapText="1"/>
    </xf>
    <xf numFmtId="0" fontId="24" fillId="6" borderId="1" xfId="0" applyFont="1" applyFill="1" applyBorder="1"/>
    <xf numFmtId="0" fontId="8" fillId="3" borderId="1" xfId="0" applyFont="1" applyFill="1" applyBorder="1" applyAlignment="1">
      <alignment horizontal="center" vertical="center"/>
    </xf>
    <xf numFmtId="0" fontId="28" fillId="0" borderId="0" xfId="0" applyFont="1" applyAlignment="1">
      <alignment vertical="center"/>
    </xf>
    <xf numFmtId="0" fontId="28" fillId="0" borderId="0" xfId="0" applyFont="1" applyAlignment="1">
      <alignment horizontal="left" vertical="center" indent="1"/>
    </xf>
    <xf numFmtId="0" fontId="30" fillId="0" borderId="0" xfId="0" applyFont="1"/>
    <xf numFmtId="0" fontId="29" fillId="0" borderId="0" xfId="0" applyFont="1"/>
    <xf numFmtId="0" fontId="5" fillId="0" borderId="0" xfId="0" applyFont="1"/>
    <xf numFmtId="0" fontId="6" fillId="0" borderId="0" xfId="0" applyFont="1" applyAlignment="1">
      <alignment horizontal="center" vertical="center"/>
    </xf>
    <xf numFmtId="0" fontId="17"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21" fillId="0" borderId="8" xfId="0" applyFont="1" applyBorder="1" applyAlignment="1">
      <alignment horizontal="center" vertical="center"/>
    </xf>
    <xf numFmtId="0" fontId="21"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2" xfId="0" applyFont="1" applyBorder="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1" xfId="0" applyFont="1" applyBorder="1"/>
    <xf numFmtId="0" fontId="5" fillId="4" borderId="1"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xf>
    <xf numFmtId="0" fontId="7"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33" fillId="0" borderId="0" xfId="0" applyFont="1"/>
    <xf numFmtId="0" fontId="33" fillId="0" borderId="0" xfId="0" applyFont="1" applyAlignment="1">
      <alignment horizontal="center" vertical="center"/>
    </xf>
    <xf numFmtId="0" fontId="33" fillId="0" borderId="0" xfId="0" applyFont="1" applyAlignment="1">
      <alignment horizontal="center"/>
    </xf>
    <xf numFmtId="0" fontId="32" fillId="0" borderId="0" xfId="0" applyFont="1" applyAlignment="1">
      <alignment horizontal="center" vertical="center"/>
    </xf>
    <xf numFmtId="9" fontId="33" fillId="0" borderId="0" xfId="4" applyFont="1" applyAlignment="1">
      <alignment horizontal="center" vertical="center"/>
    </xf>
    <xf numFmtId="0" fontId="34" fillId="0" borderId="0" xfId="0" applyFont="1" applyAlignment="1">
      <alignment wrapText="1"/>
    </xf>
    <xf numFmtId="0" fontId="35" fillId="0" borderId="0" xfId="0" applyFont="1" applyAlignment="1">
      <alignment horizontal="left" vertical="center"/>
    </xf>
    <xf numFmtId="0" fontId="33" fillId="0" borderId="0" xfId="0" applyFont="1" applyAlignment="1">
      <alignment horizontal="left"/>
    </xf>
    <xf numFmtId="0" fontId="32" fillId="0" borderId="0" xfId="0" applyFont="1" applyAlignment="1">
      <alignment horizontal="left" wrapText="1"/>
    </xf>
    <xf numFmtId="0" fontId="33" fillId="0" borderId="0" xfId="0" applyFont="1" applyAlignment="1">
      <alignment horizontal="left" vertical="center"/>
    </xf>
    <xf numFmtId="0" fontId="0" fillId="3" borderId="1" xfId="0" applyFill="1" applyBorder="1"/>
    <xf numFmtId="0" fontId="0" fillId="3" borderId="0" xfId="0" applyFill="1"/>
    <xf numFmtId="0" fontId="36" fillId="0" borderId="0" xfId="0" applyFont="1"/>
    <xf numFmtId="0" fontId="33" fillId="0" borderId="22" xfId="0" applyFont="1" applyBorder="1" applyAlignment="1">
      <alignment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xf numFmtId="0" fontId="0" fillId="5" borderId="3" xfId="0" applyFill="1" applyBorder="1" applyAlignment="1">
      <alignment horizontal="center" vertical="center" wrapText="1"/>
    </xf>
    <xf numFmtId="0" fontId="0" fillId="4" borderId="3" xfId="0" applyFill="1" applyBorder="1" applyAlignment="1">
      <alignment horizontal="center" vertical="center" wrapText="1"/>
    </xf>
    <xf numFmtId="164" fontId="0" fillId="4" borderId="33" xfId="1" applyNumberFormat="1" applyFont="1" applyFill="1" applyBorder="1" applyAlignment="1">
      <alignment horizontal="center" wrapText="1"/>
    </xf>
    <xf numFmtId="164" fontId="0" fillId="4" borderId="34" xfId="1" applyNumberFormat="1" applyFont="1" applyFill="1" applyBorder="1" applyAlignment="1">
      <alignment horizontal="center" wrapText="1"/>
    </xf>
    <xf numFmtId="164" fontId="0" fillId="4" borderId="38" xfId="1" applyNumberFormat="1" applyFont="1" applyFill="1" applyBorder="1" applyAlignment="1">
      <alignment horizontal="center" wrapText="1"/>
    </xf>
    <xf numFmtId="164" fontId="0" fillId="4" borderId="39" xfId="1" applyNumberFormat="1" applyFont="1" applyFill="1" applyBorder="1" applyAlignment="1">
      <alignment horizontal="center" wrapText="1"/>
    </xf>
    <xf numFmtId="0" fontId="8" fillId="0" borderId="31" xfId="0" applyFont="1" applyBorder="1" applyAlignment="1">
      <alignment horizontal="center" vertical="center" wrapText="1"/>
    </xf>
    <xf numFmtId="0" fontId="8" fillId="0" borderId="43" xfId="0" applyFont="1" applyBorder="1" applyAlignment="1">
      <alignment horizontal="center" vertical="center" wrapText="1"/>
    </xf>
    <xf numFmtId="0" fontId="21" fillId="7" borderId="29" xfId="0" applyFont="1" applyFill="1" applyBorder="1" applyAlignment="1">
      <alignment vertical="center"/>
    </xf>
    <xf numFmtId="0" fontId="38" fillId="7" borderId="44" xfId="0" applyFont="1" applyFill="1" applyBorder="1" applyAlignment="1">
      <alignment horizontal="center" vertical="center"/>
    </xf>
    <xf numFmtId="0" fontId="38" fillId="7" borderId="45" xfId="0" applyFont="1" applyFill="1" applyBorder="1" applyAlignment="1">
      <alignment horizontal="center" vertical="center"/>
    </xf>
    <xf numFmtId="0" fontId="38" fillId="7" borderId="45"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13" fillId="0" borderId="29" xfId="0" applyFont="1" applyBorder="1" applyAlignment="1">
      <alignment horizontal="center" vertical="center"/>
    </xf>
    <xf numFmtId="0" fontId="13" fillId="0" borderId="17" xfId="0" applyFont="1" applyBorder="1" applyAlignment="1">
      <alignment horizontal="center" vertical="center"/>
    </xf>
    <xf numFmtId="0" fontId="21" fillId="0" borderId="17" xfId="0" applyFont="1" applyBorder="1" applyAlignment="1">
      <alignment horizontal="center" vertical="center"/>
    </xf>
    <xf numFmtId="0" fontId="21" fillId="0" borderId="46" xfId="0" applyFont="1" applyBorder="1" applyAlignment="1">
      <alignment horizontal="center" vertical="center"/>
    </xf>
    <xf numFmtId="0" fontId="21" fillId="0" borderId="46" xfId="0" applyFont="1" applyBorder="1" applyAlignment="1">
      <alignment horizontal="center" vertical="center" wrapText="1"/>
    </xf>
    <xf numFmtId="0" fontId="13" fillId="0" borderId="47" xfId="0" applyFont="1" applyBorder="1" applyAlignment="1">
      <alignment horizontal="center" vertical="center"/>
    </xf>
    <xf numFmtId="0" fontId="13" fillId="0" borderId="46" xfId="0" applyFont="1" applyBorder="1" applyAlignment="1">
      <alignment horizontal="center" vertical="center"/>
    </xf>
    <xf numFmtId="0" fontId="21" fillId="0" borderId="47" xfId="0" applyFont="1" applyBorder="1" applyAlignment="1">
      <alignment horizontal="center" vertical="center"/>
    </xf>
    <xf numFmtId="0" fontId="17" fillId="0" borderId="46" xfId="0" applyFont="1" applyBorder="1" applyAlignment="1">
      <alignment horizontal="center" vertical="center"/>
    </xf>
    <xf numFmtId="0" fontId="39" fillId="0" borderId="46" xfId="0" applyFont="1" applyBorder="1" applyAlignment="1">
      <alignment horizontal="center" vertical="center"/>
    </xf>
    <xf numFmtId="0" fontId="39" fillId="0" borderId="46" xfId="0" applyFont="1" applyBorder="1" applyAlignment="1">
      <alignment horizontal="center" vertical="center" wrapText="1"/>
    </xf>
    <xf numFmtId="0" fontId="17" fillId="0" borderId="46" xfId="0" applyFont="1" applyBorder="1" applyAlignment="1">
      <alignment horizontal="center" vertical="center" wrapText="1"/>
    </xf>
    <xf numFmtId="0" fontId="3" fillId="0" borderId="19" xfId="0" applyFont="1" applyBorder="1" applyAlignment="1">
      <alignment horizontal="left" vertical="center" wrapText="1"/>
    </xf>
    <xf numFmtId="0" fontId="3" fillId="0" borderId="9" xfId="0" applyFont="1" applyBorder="1" applyAlignment="1">
      <alignment horizontal="left"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2" fillId="8" borderId="16" xfId="0" applyFont="1" applyFill="1" applyBorder="1" applyAlignment="1">
      <alignment horizontal="center" vertical="center"/>
    </xf>
    <xf numFmtId="0" fontId="33" fillId="8" borderId="17" xfId="0" applyFont="1" applyFill="1" applyBorder="1" applyAlignment="1">
      <alignment horizontal="center"/>
    </xf>
    <xf numFmtId="0" fontId="33" fillId="3" borderId="20" xfId="0" applyFont="1" applyFill="1" applyBorder="1" applyAlignment="1">
      <alignment horizontal="left" vertical="center"/>
    </xf>
    <xf numFmtId="0" fontId="33" fillId="3" borderId="27" xfId="0" applyFont="1" applyFill="1" applyBorder="1" applyAlignment="1">
      <alignment horizontal="left" vertical="center"/>
    </xf>
    <xf numFmtId="9" fontId="32" fillId="3" borderId="21" xfId="4" applyFont="1" applyFill="1" applyBorder="1" applyAlignment="1">
      <alignment horizontal="center"/>
    </xf>
    <xf numFmtId="9" fontId="32" fillId="3" borderId="28" xfId="4" applyFont="1" applyFill="1" applyBorder="1" applyAlignment="1">
      <alignment horizontal="center"/>
    </xf>
    <xf numFmtId="9" fontId="32" fillId="3" borderId="23" xfId="4" applyFont="1" applyFill="1" applyBorder="1" applyAlignment="1">
      <alignment horizontal="center"/>
    </xf>
    <xf numFmtId="9" fontId="32" fillId="3" borderId="25" xfId="4" applyFont="1" applyFill="1" applyBorder="1" applyAlignment="1">
      <alignment horizontal="center"/>
    </xf>
    <xf numFmtId="0" fontId="33" fillId="3" borderId="22" xfId="0" applyFont="1" applyFill="1" applyBorder="1" applyAlignment="1">
      <alignment horizontal="left" vertical="center"/>
    </xf>
    <xf numFmtId="0" fontId="33" fillId="3" borderId="24" xfId="0" applyFont="1" applyFill="1" applyBorder="1" applyAlignment="1">
      <alignment horizontal="left" vertical="center"/>
    </xf>
    <xf numFmtId="0" fontId="33" fillId="3" borderId="49" xfId="0" applyFont="1" applyFill="1" applyBorder="1" applyAlignment="1">
      <alignment horizontal="left" vertical="center"/>
    </xf>
    <xf numFmtId="0" fontId="32" fillId="3" borderId="50" xfId="0" applyFont="1" applyFill="1" applyBorder="1" applyAlignment="1">
      <alignment horizontal="center" vertical="center"/>
    </xf>
    <xf numFmtId="0" fontId="33" fillId="3" borderId="51" xfId="0" applyFont="1" applyFill="1" applyBorder="1" applyAlignment="1">
      <alignment horizontal="left" vertical="center"/>
    </xf>
    <xf numFmtId="0" fontId="32" fillId="3" borderId="52" xfId="0" applyFont="1" applyFill="1" applyBorder="1" applyAlignment="1">
      <alignment horizontal="center" vertical="center"/>
    </xf>
    <xf numFmtId="0" fontId="33" fillId="3" borderId="51" xfId="0" applyFont="1" applyFill="1" applyBorder="1" applyAlignment="1">
      <alignment horizontal="left" vertical="center" wrapText="1"/>
    </xf>
    <xf numFmtId="0" fontId="33" fillId="3" borderId="53" xfId="0" applyFont="1" applyFill="1" applyBorder="1" applyAlignment="1">
      <alignment horizontal="left" vertical="center"/>
    </xf>
    <xf numFmtId="0" fontId="32" fillId="3" borderId="54" xfId="0" applyFont="1" applyFill="1" applyBorder="1" applyAlignment="1">
      <alignment horizontal="center" vertical="center"/>
    </xf>
    <xf numFmtId="0" fontId="33" fillId="0" borderId="23" xfId="0" applyFont="1" applyBorder="1" applyAlignment="1">
      <alignment vertical="center"/>
    </xf>
    <xf numFmtId="49" fontId="33" fillId="0" borderId="23" xfId="0" applyNumberFormat="1" applyFont="1" applyBorder="1" applyAlignment="1">
      <alignment vertical="center"/>
    </xf>
    <xf numFmtId="0" fontId="33" fillId="0" borderId="22" xfId="0" applyFont="1" applyBorder="1"/>
    <xf numFmtId="0" fontId="33" fillId="0" borderId="23" xfId="0" applyFont="1" applyBorder="1"/>
    <xf numFmtId="0" fontId="33" fillId="0" borderId="24" xfId="0" applyFont="1" applyBorder="1" applyAlignment="1">
      <alignment vertical="center"/>
    </xf>
    <xf numFmtId="0" fontId="33" fillId="0" borderId="25" xfId="0" applyFont="1" applyBorder="1" applyAlignment="1">
      <alignment vertical="center" wrapText="1"/>
    </xf>
    <xf numFmtId="0" fontId="32" fillId="8" borderId="20" xfId="0" applyFont="1" applyFill="1" applyBorder="1" applyAlignment="1">
      <alignment horizontal="center" vertical="center"/>
    </xf>
    <xf numFmtId="0" fontId="32" fillId="8" borderId="21" xfId="0" applyFont="1" applyFill="1" applyBorder="1" applyAlignment="1">
      <alignment horizontal="center" vertical="center" wrapText="1"/>
    </xf>
    <xf numFmtId="0" fontId="27" fillId="0" borderId="0" xfId="3" applyFont="1" applyProtection="1">
      <protection locked="0"/>
    </xf>
    <xf numFmtId="0" fontId="43" fillId="0" borderId="0" xfId="3" applyFont="1" applyProtection="1">
      <protection locked="0"/>
    </xf>
    <xf numFmtId="0" fontId="27" fillId="0" borderId="12" xfId="3" applyFont="1" applyBorder="1" applyProtection="1">
      <protection locked="0"/>
    </xf>
    <xf numFmtId="0" fontId="44" fillId="0" borderId="0" xfId="0" applyFont="1" applyAlignment="1" applyProtection="1">
      <alignment vertical="center"/>
      <protection locked="0"/>
    </xf>
    <xf numFmtId="0" fontId="45" fillId="9" borderId="56" xfId="0" applyFont="1" applyFill="1" applyBorder="1" applyAlignment="1" applyProtection="1">
      <alignment horizontal="center" vertical="center"/>
      <protection locked="0"/>
    </xf>
    <xf numFmtId="0" fontId="37" fillId="0" borderId="0" xfId="0" applyFont="1" applyAlignment="1">
      <alignment vertical="center"/>
    </xf>
    <xf numFmtId="0" fontId="45" fillId="9" borderId="56" xfId="0" applyFont="1" applyFill="1" applyBorder="1" applyAlignment="1" applyProtection="1">
      <alignment horizontal="center" vertical="center" wrapText="1"/>
      <protection locked="0"/>
    </xf>
    <xf numFmtId="0" fontId="46" fillId="10" borderId="56" xfId="0" applyFont="1" applyFill="1" applyBorder="1" applyAlignment="1" applyProtection="1">
      <alignment horizontal="center" vertical="center"/>
      <protection locked="0"/>
    </xf>
    <xf numFmtId="0" fontId="46" fillId="10" borderId="56" xfId="0" applyFont="1" applyFill="1" applyBorder="1" applyAlignment="1" applyProtection="1">
      <alignment horizontal="left" vertical="center" wrapText="1"/>
      <protection locked="0"/>
    </xf>
    <xf numFmtId="0" fontId="47" fillId="11" borderId="56" xfId="0" applyFont="1" applyFill="1" applyBorder="1" applyAlignment="1" applyProtection="1">
      <alignment horizontal="center" vertical="center"/>
      <protection locked="0"/>
    </xf>
    <xf numFmtId="0" fontId="44" fillId="0" borderId="12" xfId="3" applyFont="1" applyBorder="1" applyProtection="1">
      <protection locked="0"/>
    </xf>
    <xf numFmtId="10" fontId="47" fillId="11" borderId="56" xfId="0" applyNumberFormat="1" applyFont="1" applyFill="1" applyBorder="1" applyAlignment="1" applyProtection="1">
      <alignment horizontal="center" vertical="center" wrapText="1"/>
      <protection locked="0"/>
    </xf>
    <xf numFmtId="0" fontId="46" fillId="10" borderId="56" xfId="0" applyFont="1" applyFill="1" applyBorder="1" applyAlignment="1" applyProtection="1">
      <alignment vertical="center" wrapText="1"/>
      <protection locked="0"/>
    </xf>
    <xf numFmtId="0" fontId="47" fillId="11" borderId="56" xfId="0" applyFont="1" applyFill="1" applyBorder="1" applyAlignment="1">
      <alignment horizontal="center" vertical="center" wrapText="1"/>
    </xf>
    <xf numFmtId="0" fontId="42" fillId="10" borderId="56" xfId="0" applyFont="1" applyFill="1" applyBorder="1" applyAlignment="1">
      <alignment vertical="center"/>
    </xf>
    <xf numFmtId="0" fontId="0" fillId="11" borderId="56" xfId="0" applyFill="1" applyBorder="1" applyAlignment="1">
      <alignment vertical="center" wrapText="1"/>
    </xf>
    <xf numFmtId="0" fontId="0" fillId="11" borderId="56" xfId="0" applyFill="1" applyBorder="1" applyAlignment="1">
      <alignment horizontal="left" vertical="center" wrapText="1"/>
    </xf>
    <xf numFmtId="0" fontId="48" fillId="11" borderId="56" xfId="0" applyFont="1" applyFill="1" applyBorder="1" applyAlignment="1">
      <alignment horizontal="center" vertical="center"/>
    </xf>
    <xf numFmtId="0" fontId="48" fillId="11" borderId="56" xfId="0" applyFont="1" applyFill="1" applyBorder="1" applyAlignment="1">
      <alignment horizontal="center" vertical="center" wrapText="1"/>
    </xf>
    <xf numFmtId="0" fontId="0" fillId="11" borderId="56" xfId="0" applyFill="1" applyBorder="1" applyAlignment="1">
      <alignment horizontal="center" vertical="center" wrapText="1"/>
    </xf>
    <xf numFmtId="0" fontId="42" fillId="10" borderId="56" xfId="0" applyFont="1" applyFill="1" applyBorder="1" applyAlignment="1">
      <alignment vertical="center" wrapText="1"/>
    </xf>
    <xf numFmtId="0" fontId="1" fillId="11" borderId="56" xfId="0" applyFont="1" applyFill="1" applyBorder="1" applyAlignment="1">
      <alignment vertical="center" wrapText="1"/>
    </xf>
    <xf numFmtId="0" fontId="7" fillId="12" borderId="2"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21" fillId="12" borderId="2"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26"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3" xfId="0" applyFont="1" applyBorder="1" applyAlignment="1">
      <alignment horizontal="center" vertical="center" wrapText="1"/>
    </xf>
    <xf numFmtId="0" fontId="8" fillId="3" borderId="0" xfId="0" applyFont="1" applyFill="1" applyAlignment="1">
      <alignment horizontal="center" vertical="center"/>
    </xf>
    <xf numFmtId="164" fontId="0" fillId="4" borderId="65" xfId="1" applyNumberFormat="1" applyFont="1" applyFill="1" applyBorder="1" applyAlignment="1">
      <alignment horizontal="center" wrapText="1"/>
    </xf>
    <xf numFmtId="164" fontId="0" fillId="4" borderId="10" xfId="1" applyNumberFormat="1" applyFont="1" applyFill="1" applyBorder="1" applyAlignment="1">
      <alignment horizontal="center" wrapText="1"/>
    </xf>
    <xf numFmtId="0" fontId="8" fillId="0" borderId="0" xfId="0" applyFont="1" applyAlignment="1">
      <alignment horizontal="center" vertical="center" wrapText="1"/>
    </xf>
    <xf numFmtId="0" fontId="7" fillId="2" borderId="67" xfId="0" applyFont="1" applyFill="1" applyBorder="1" applyAlignment="1">
      <alignment horizontal="center" vertical="center" wrapText="1"/>
    </xf>
    <xf numFmtId="0" fontId="7" fillId="0" borderId="0" xfId="0" applyFont="1" applyAlignment="1">
      <alignment horizontal="center" vertical="center" wrapText="1"/>
    </xf>
    <xf numFmtId="0" fontId="7" fillId="2" borderId="29" xfId="0" applyFont="1" applyFill="1" applyBorder="1" applyAlignment="1">
      <alignment horizontal="center" vertical="center" wrapText="1"/>
    </xf>
    <xf numFmtId="0" fontId="32" fillId="0" borderId="0" xfId="0" applyFont="1" applyAlignment="1">
      <alignment horizontal="left" vertical="center" wrapText="1"/>
    </xf>
    <xf numFmtId="0" fontId="8" fillId="3" borderId="70" xfId="0" applyFont="1" applyFill="1" applyBorder="1" applyAlignment="1">
      <alignment horizontal="center" vertical="center"/>
    </xf>
    <xf numFmtId="0" fontId="8" fillId="3" borderId="71"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65"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0" borderId="76"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42" fillId="10" borderId="60" xfId="0" applyFont="1" applyFill="1" applyBorder="1" applyAlignment="1">
      <alignment horizontal="left" vertical="center"/>
    </xf>
    <xf numFmtId="0" fontId="42" fillId="10" borderId="61" xfId="0" applyFont="1" applyFill="1" applyBorder="1" applyAlignment="1">
      <alignment horizontal="left" vertical="center"/>
    </xf>
    <xf numFmtId="0" fontId="41" fillId="9" borderId="57" xfId="0" applyFont="1" applyFill="1" applyBorder="1" applyAlignment="1">
      <alignment horizontal="left" vertical="center" wrapText="1"/>
    </xf>
    <xf numFmtId="0" fontId="41" fillId="9" borderId="59" xfId="0" applyFont="1" applyFill="1" applyBorder="1" applyAlignment="1">
      <alignment horizontal="left" vertical="center" wrapText="1"/>
    </xf>
    <xf numFmtId="0" fontId="41" fillId="9" borderId="58" xfId="0" applyFont="1" applyFill="1" applyBorder="1" applyAlignment="1">
      <alignment horizontal="left" vertical="center" wrapText="1"/>
    </xf>
    <xf numFmtId="0" fontId="32" fillId="8" borderId="16" xfId="0" applyFont="1" applyFill="1" applyBorder="1" applyAlignment="1">
      <alignment horizontal="center" vertical="center"/>
    </xf>
    <xf numFmtId="0" fontId="32" fillId="8" borderId="17" xfId="0" applyFont="1" applyFill="1" applyBorder="1" applyAlignment="1">
      <alignment horizontal="center" vertical="center"/>
    </xf>
    <xf numFmtId="0" fontId="34" fillId="3" borderId="0" xfId="0" applyFont="1" applyFill="1" applyAlignment="1">
      <alignment horizontal="center" vertical="center"/>
    </xf>
    <xf numFmtId="0" fontId="34" fillId="3" borderId="26" xfId="0" applyFont="1" applyFill="1" applyBorder="1" applyAlignment="1">
      <alignment horizontal="center" vertical="center"/>
    </xf>
    <xf numFmtId="0" fontId="32" fillId="8" borderId="55" xfId="0" applyFont="1" applyFill="1" applyBorder="1" applyAlignment="1">
      <alignment horizontal="center" vertical="center"/>
    </xf>
    <xf numFmtId="0" fontId="32" fillId="8" borderId="45" xfId="0" applyFont="1" applyFill="1" applyBorder="1" applyAlignment="1">
      <alignment horizontal="center" vertical="center"/>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0" fillId="3" borderId="35" xfId="0" applyFill="1" applyBorder="1" applyAlignment="1">
      <alignment horizontal="center" vertical="center"/>
    </xf>
    <xf numFmtId="0" fontId="0" fillId="3" borderId="40" xfId="0" applyFill="1" applyBorder="1" applyAlignment="1">
      <alignment horizontal="center" vertical="center"/>
    </xf>
    <xf numFmtId="0" fontId="0" fillId="3" borderId="21" xfId="0" applyFill="1" applyBorder="1" applyAlignment="1">
      <alignment horizontal="center" vertical="center"/>
    </xf>
    <xf numFmtId="0" fontId="0" fillId="3" borderId="25" xfId="0" applyFill="1"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14" fontId="11" fillId="3" borderId="35" xfId="0" applyNumberFormat="1" applyFont="1" applyFill="1" applyBorder="1" applyAlignment="1">
      <alignment horizontal="center" vertical="center" wrapText="1"/>
    </xf>
    <xf numFmtId="14" fontId="11" fillId="3" borderId="40" xfId="0" applyNumberFormat="1" applyFont="1" applyFill="1" applyBorder="1" applyAlignment="1">
      <alignment horizontal="center" vertical="center" wrapText="1"/>
    </xf>
    <xf numFmtId="14" fontId="11" fillId="3" borderId="21" xfId="0" applyNumberFormat="1" applyFont="1" applyFill="1" applyBorder="1" applyAlignment="1">
      <alignment horizontal="center" vertical="center" wrapText="1"/>
    </xf>
    <xf numFmtId="14" fontId="11" fillId="3" borderId="25" xfId="0" applyNumberFormat="1" applyFont="1" applyFill="1" applyBorder="1" applyAlignment="1">
      <alignment horizontal="center" vertical="center" wrapText="1"/>
    </xf>
    <xf numFmtId="0" fontId="0" fillId="0" borderId="55"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25" fillId="0" borderId="32" xfId="0" applyFont="1" applyBorder="1" applyAlignment="1">
      <alignment horizontal="center" vertical="center"/>
    </xf>
    <xf numFmtId="0" fontId="25" fillId="0" borderId="64" xfId="0" applyFont="1" applyBorder="1" applyAlignment="1">
      <alignment horizontal="center" vertical="center"/>
    </xf>
    <xf numFmtId="0" fontId="25" fillId="0" borderId="37" xfId="0" applyFont="1" applyBorder="1" applyAlignment="1">
      <alignment horizontal="center" vertical="center"/>
    </xf>
    <xf numFmtId="0" fontId="0" fillId="0" borderId="64" xfId="0" applyBorder="1" applyAlignment="1">
      <alignment horizontal="center" vertical="center"/>
    </xf>
    <xf numFmtId="0" fontId="29" fillId="4" borderId="1" xfId="0" applyFont="1" applyFill="1" applyBorder="1" applyAlignment="1">
      <alignment horizontal="center" vertical="center"/>
    </xf>
    <xf numFmtId="0" fontId="12" fillId="5" borderId="11" xfId="0" applyFont="1" applyFill="1" applyBorder="1" applyAlignment="1">
      <alignment horizontal="center" vertical="center"/>
    </xf>
    <xf numFmtId="0" fontId="11" fillId="3" borderId="35"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0" fillId="3" borderId="64" xfId="0" applyFill="1" applyBorder="1" applyAlignment="1">
      <alignment horizontal="center" vertical="center"/>
    </xf>
    <xf numFmtId="0" fontId="0" fillId="3" borderId="66" xfId="0" applyFill="1" applyBorder="1" applyAlignment="1">
      <alignment horizontal="center" vertical="center"/>
    </xf>
    <xf numFmtId="0" fontId="7" fillId="5" borderId="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3" xfId="0" applyFont="1" applyFill="1" applyBorder="1" applyAlignment="1">
      <alignment horizontal="center" vertical="center"/>
    </xf>
    <xf numFmtId="14" fontId="11" fillId="3" borderId="64" xfId="0" applyNumberFormat="1" applyFont="1" applyFill="1" applyBorder="1" applyAlignment="1">
      <alignment horizontal="center" vertical="center" wrapText="1"/>
    </xf>
    <xf numFmtId="0" fontId="25" fillId="0" borderId="41" xfId="0" applyFont="1" applyBorder="1" applyAlignment="1">
      <alignment horizontal="center" vertical="center"/>
    </xf>
    <xf numFmtId="0" fontId="25" fillId="0" borderId="10" xfId="0" applyFont="1" applyBorder="1" applyAlignment="1">
      <alignment horizontal="center" vertical="center"/>
    </xf>
    <xf numFmtId="0" fontId="25" fillId="0" borderId="42" xfId="0" applyFont="1" applyBorder="1" applyAlignment="1">
      <alignment horizontal="center" vertical="center"/>
    </xf>
    <xf numFmtId="14" fontId="11" fillId="3" borderId="66" xfId="0" applyNumberFormat="1" applyFont="1" applyFill="1" applyBorder="1" applyAlignment="1">
      <alignment horizontal="center" vertical="center" wrapText="1"/>
    </xf>
    <xf numFmtId="0" fontId="0" fillId="0" borderId="30" xfId="0" applyBorder="1" applyAlignment="1">
      <alignment horizontal="center" vertical="center"/>
    </xf>
    <xf numFmtId="0" fontId="0" fillId="0" borderId="36" xfId="0" applyBorder="1" applyAlignment="1">
      <alignment horizontal="center" vertical="center"/>
    </xf>
    <xf numFmtId="0" fontId="38" fillId="0" borderId="16" xfId="0" applyFont="1" applyBorder="1" applyAlignment="1">
      <alignment horizontal="center" vertical="center"/>
    </xf>
    <xf numFmtId="0" fontId="38" fillId="0" borderId="48" xfId="0" applyFont="1" applyBorder="1" applyAlignment="1">
      <alignment horizontal="center" vertical="center"/>
    </xf>
    <xf numFmtId="0" fontId="38" fillId="0" borderId="17" xfId="0" applyFont="1" applyBorder="1" applyAlignment="1">
      <alignment horizontal="center" vertical="center"/>
    </xf>
    <xf numFmtId="0" fontId="45" fillId="9" borderId="56" xfId="0" applyFont="1" applyFill="1" applyBorder="1" applyAlignment="1" applyProtection="1">
      <alignment horizontal="center" vertical="center"/>
      <protection locked="0"/>
    </xf>
  </cellXfs>
  <cellStyles count="6">
    <cellStyle name="Comma" xfId="1" builtinId="3"/>
    <cellStyle name="Hyperlink" xfId="2" builtinId="8"/>
    <cellStyle name="Normal" xfId="0" builtinId="0"/>
    <cellStyle name="Normal 2" xfId="3" xr:uid="{5CDB3E3F-B40D-4EE9-9AB7-49DED2D787A4}"/>
    <cellStyle name="Normal 3" xfId="5" xr:uid="{D55FC1CC-5F6E-4C6C-A746-B705ECE7134B}"/>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298097</xdr:colOff>
      <xdr:row>6</xdr:row>
      <xdr:rowOff>76729</xdr:rowOff>
    </xdr:from>
    <xdr:to>
      <xdr:col>3</xdr:col>
      <xdr:colOff>1257652</xdr:colOff>
      <xdr:row>6</xdr:row>
      <xdr:rowOff>1034394</xdr:rowOff>
    </xdr:to>
    <xdr:pic>
      <xdr:nvPicPr>
        <xdr:cNvPr id="5" name="Picture 4" descr="Lifter Power container Truck 2ton Fork Lift brand new 2.5 Ton Price diesel  Forklift">
          <a:extLst>
            <a:ext uri="{FF2B5EF4-FFF2-40B4-BE49-F238E27FC236}">
              <a16:creationId xmlns:a16="http://schemas.microsoft.com/office/drawing/2014/main" id="{3BDEE7B9-6C4E-A1B5-B948-CCF0910E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035" y="2481792"/>
          <a:ext cx="959555" cy="95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198437</xdr:colOff>
      <xdr:row>7</xdr:row>
      <xdr:rowOff>158751</xdr:rowOff>
    </xdr:from>
    <xdr:to>
      <xdr:col>3</xdr:col>
      <xdr:colOff>1055687</xdr:colOff>
      <xdr:row>7</xdr:row>
      <xdr:rowOff>968375</xdr:rowOff>
    </xdr:to>
    <xdr:pic>
      <xdr:nvPicPr>
        <xdr:cNvPr id="3" name="Picture 2" descr="Bale Clamp Forklift Attachment Benefits">
          <a:extLst>
            <a:ext uri="{FF2B5EF4-FFF2-40B4-BE49-F238E27FC236}">
              <a16:creationId xmlns:a16="http://schemas.microsoft.com/office/drawing/2014/main" id="{067D6952-72DD-B31B-F8D8-48550B064F3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345" t="1" r="22228" b="-2000"/>
        <a:stretch/>
      </xdr:blipFill>
      <xdr:spPr bwMode="auto">
        <a:xfrm>
          <a:off x="1857375" y="3690939"/>
          <a:ext cx="85725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571500</xdr:colOff>
      <xdr:row>13</xdr:row>
      <xdr:rowOff>152400</xdr:rowOff>
    </xdr:from>
    <xdr:ext cx="552450" cy="552450"/>
    <xdr:pic>
      <xdr:nvPicPr>
        <xdr:cNvPr id="7" name="Picture 6">
          <a:extLst>
            <a:ext uri="{FF2B5EF4-FFF2-40B4-BE49-F238E27FC236}">
              <a16:creationId xmlns:a16="http://schemas.microsoft.com/office/drawing/2014/main" id="{37E02BAE-0582-4236-B475-F15AA1AA15AA}"/>
            </a:ext>
            <a:ext uri="{147F2762-F138-4A5C-976F-8EAC2B608ADB}">
              <a16:predDERef xmlns:a16="http://schemas.microsoft.com/office/drawing/2014/main" pred="{6CF6EB14-6838-4440-847E-E78DED03ABE6}"/>
            </a:ext>
          </a:extLst>
        </xdr:cNvPr>
        <xdr:cNvPicPr>
          <a:picLocks noChangeAspect="1"/>
        </xdr:cNvPicPr>
      </xdr:nvPicPr>
      <xdr:blipFill>
        <a:blip xmlns:r="http://schemas.openxmlformats.org/officeDocument/2006/relationships" r:embed="rId3"/>
        <a:stretch>
          <a:fillRect/>
        </a:stretch>
      </xdr:blipFill>
      <xdr:spPr>
        <a:xfrm>
          <a:off x="2487386" y="7511143"/>
          <a:ext cx="552450" cy="552450"/>
        </a:xfrm>
        <a:prstGeom prst="rect">
          <a:avLst/>
        </a:prstGeom>
      </xdr:spPr>
    </xdr:pic>
    <xdr:clientData/>
  </xdr:oneCellAnchor>
  <xdr:twoCellAnchor editAs="oneCell">
    <xdr:from>
      <xdr:col>3</xdr:col>
      <xdr:colOff>435428</xdr:colOff>
      <xdr:row>18</xdr:row>
      <xdr:rowOff>72014</xdr:rowOff>
    </xdr:from>
    <xdr:to>
      <xdr:col>3</xdr:col>
      <xdr:colOff>1195753</xdr:colOff>
      <xdr:row>18</xdr:row>
      <xdr:rowOff>689217</xdr:rowOff>
    </xdr:to>
    <xdr:pic>
      <xdr:nvPicPr>
        <xdr:cNvPr id="11" name="Picture 10">
          <a:extLst>
            <a:ext uri="{FF2B5EF4-FFF2-40B4-BE49-F238E27FC236}">
              <a16:creationId xmlns:a16="http://schemas.microsoft.com/office/drawing/2014/main" id="{07E0C1C6-8187-5589-F1AA-A9938A7E21D8}"/>
            </a:ext>
          </a:extLst>
        </xdr:cNvPr>
        <xdr:cNvPicPr>
          <a:picLocks noChangeAspect="1"/>
        </xdr:cNvPicPr>
      </xdr:nvPicPr>
      <xdr:blipFill>
        <a:blip xmlns:r="http://schemas.openxmlformats.org/officeDocument/2006/relationships" r:embed="rId4"/>
        <a:stretch>
          <a:fillRect/>
        </a:stretch>
      </xdr:blipFill>
      <xdr:spPr>
        <a:xfrm>
          <a:off x="2358013" y="9597014"/>
          <a:ext cx="760325" cy="617203"/>
        </a:xfrm>
        <a:prstGeom prst="rect">
          <a:avLst/>
        </a:prstGeom>
      </xdr:spPr>
    </xdr:pic>
    <xdr:clientData/>
  </xdr:twoCellAnchor>
  <xdr:twoCellAnchor editAs="oneCell">
    <xdr:from>
      <xdr:col>3</xdr:col>
      <xdr:colOff>81085</xdr:colOff>
      <xdr:row>8</xdr:row>
      <xdr:rowOff>333131</xdr:rowOff>
    </xdr:from>
    <xdr:to>
      <xdr:col>3</xdr:col>
      <xdr:colOff>1851745</xdr:colOff>
      <xdr:row>8</xdr:row>
      <xdr:rowOff>1435100</xdr:rowOff>
    </xdr:to>
    <xdr:pic>
      <xdr:nvPicPr>
        <xdr:cNvPr id="6" name="Picture 5" descr="A forklift lifting a truck&#10;&#10;AI-generated content may be incorrect.">
          <a:extLst>
            <a:ext uri="{FF2B5EF4-FFF2-40B4-BE49-F238E27FC236}">
              <a16:creationId xmlns:a16="http://schemas.microsoft.com/office/drawing/2014/main" id="{EDAADB2E-D3EB-3EB3-75F6-A9988F6A419F}"/>
            </a:ext>
          </a:extLst>
        </xdr:cNvPr>
        <xdr:cNvPicPr>
          <a:picLocks noChangeAspect="1"/>
        </xdr:cNvPicPr>
      </xdr:nvPicPr>
      <xdr:blipFill>
        <a:blip xmlns:r="http://schemas.openxmlformats.org/officeDocument/2006/relationships" r:embed="rId5"/>
        <a:stretch>
          <a:fillRect/>
        </a:stretch>
      </xdr:blipFill>
      <xdr:spPr>
        <a:xfrm>
          <a:off x="2214685" y="5400431"/>
          <a:ext cx="1770660" cy="11019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29-77A8-4863-8A21-19EAD40FE736}">
  <sheetPr>
    <tabColor rgb="FFFFFF00"/>
  </sheetPr>
  <dimension ref="B1:E76"/>
  <sheetViews>
    <sheetView showGridLines="0" topLeftCell="A57" zoomScaleNormal="100" workbookViewId="0">
      <selection activeCell="B77" sqref="B77"/>
    </sheetView>
  </sheetViews>
  <sheetFormatPr defaultColWidth="9.140625" defaultRowHeight="15.75"/>
  <cols>
    <col min="1" max="1" width="9.140625" style="57"/>
    <col min="2" max="2" width="104.42578125" style="59" customWidth="1"/>
    <col min="3" max="3" width="55.28515625" style="57" customWidth="1"/>
    <col min="4" max="4" width="43.7109375" style="57" customWidth="1"/>
    <col min="5" max="5" width="32.140625" style="57" customWidth="1"/>
    <col min="6" max="16384" width="9.140625" style="57"/>
  </cols>
  <sheetData>
    <row r="1" spans="2:3" ht="16.5" thickBot="1">
      <c r="B1" s="183" t="s">
        <v>152</v>
      </c>
      <c r="C1" s="184"/>
    </row>
    <row r="2" spans="2:3" ht="16.5" thickBot="1">
      <c r="B2" s="58"/>
      <c r="C2" s="59"/>
    </row>
    <row r="3" spans="2:3" ht="81.75" customHeight="1" thickBot="1">
      <c r="B3" s="189" t="s">
        <v>48</v>
      </c>
      <c r="C3" s="190"/>
    </row>
    <row r="4" spans="2:3" ht="16.5" thickBot="1">
      <c r="B4" s="58"/>
      <c r="C4" s="59"/>
    </row>
    <row r="5" spans="2:3" ht="16.5" thickBot="1">
      <c r="B5" s="183" t="s">
        <v>49</v>
      </c>
      <c r="C5" s="184"/>
    </row>
    <row r="6" spans="2:3" ht="16.5" thickBot="1">
      <c r="B6" s="57"/>
    </row>
    <row r="7" spans="2:3" ht="16.5" thickBot="1">
      <c r="B7" s="191" t="s">
        <v>151</v>
      </c>
      <c r="C7" s="192"/>
    </row>
    <row r="8" spans="2:3">
      <c r="B8" s="58"/>
      <c r="C8" s="59"/>
    </row>
    <row r="9" spans="2:3" ht="16.5" thickBot="1">
      <c r="B9" s="186"/>
      <c r="C9" s="186"/>
    </row>
    <row r="10" spans="2:3" ht="16.5" thickBot="1">
      <c r="B10" s="183" t="s">
        <v>50</v>
      </c>
      <c r="C10" s="184"/>
    </row>
    <row r="11" spans="2:3" ht="16.5" thickBot="1">
      <c r="B11" s="191" t="s">
        <v>150</v>
      </c>
      <c r="C11" s="192"/>
    </row>
    <row r="12" spans="2:3" ht="16.5" thickBot="1">
      <c r="B12" s="58"/>
      <c r="C12" s="59"/>
    </row>
    <row r="13" spans="2:3" ht="16.5" thickBot="1">
      <c r="B13" s="187" t="s">
        <v>51</v>
      </c>
      <c r="C13" s="188"/>
    </row>
    <row r="14" spans="2:3" ht="31.5">
      <c r="B14" s="128" t="s">
        <v>148</v>
      </c>
      <c r="C14" s="129" t="s">
        <v>149</v>
      </c>
    </row>
    <row r="15" spans="2:3">
      <c r="B15" s="70" t="s">
        <v>132</v>
      </c>
      <c r="C15" s="123" t="s">
        <v>209</v>
      </c>
    </row>
    <row r="16" spans="2:3">
      <c r="B16" s="124" t="s">
        <v>133</v>
      </c>
      <c r="C16" s="122" t="s">
        <v>142</v>
      </c>
    </row>
    <row r="17" spans="2:3">
      <c r="B17" s="124" t="s">
        <v>134</v>
      </c>
      <c r="C17" s="122" t="s">
        <v>143</v>
      </c>
    </row>
    <row r="18" spans="2:3">
      <c r="B18" s="124" t="s">
        <v>135</v>
      </c>
      <c r="C18" s="122" t="s">
        <v>144</v>
      </c>
    </row>
    <row r="19" spans="2:3">
      <c r="B19" s="124" t="s">
        <v>61</v>
      </c>
      <c r="C19" s="122" t="s">
        <v>145</v>
      </c>
    </row>
    <row r="20" spans="2:3">
      <c r="B20" s="124" t="s">
        <v>136</v>
      </c>
      <c r="C20" s="122" t="s">
        <v>146</v>
      </c>
    </row>
    <row r="21" spans="2:3">
      <c r="B21" s="124" t="s">
        <v>137</v>
      </c>
      <c r="C21" s="122" t="s">
        <v>147</v>
      </c>
    </row>
    <row r="22" spans="2:3">
      <c r="B22" s="124" t="s">
        <v>139</v>
      </c>
      <c r="C22" s="125" t="s">
        <v>138</v>
      </c>
    </row>
    <row r="23" spans="2:3" ht="95.25" thickBot="1">
      <c r="B23" s="126" t="s">
        <v>140</v>
      </c>
      <c r="C23" s="127" t="s">
        <v>141</v>
      </c>
    </row>
    <row r="24" spans="2:3">
      <c r="B24" s="58"/>
      <c r="C24" s="60"/>
    </row>
    <row r="25" spans="2:3" ht="16.5" thickBot="1">
      <c r="B25" s="57"/>
    </row>
    <row r="26" spans="2:3" ht="16.5" thickBot="1">
      <c r="B26" s="105" t="s">
        <v>52</v>
      </c>
      <c r="C26" s="106" t="s">
        <v>58</v>
      </c>
    </row>
    <row r="27" spans="2:3">
      <c r="B27" s="107" t="s">
        <v>68</v>
      </c>
      <c r="C27" s="109">
        <v>0.2</v>
      </c>
    </row>
    <row r="28" spans="2:3">
      <c r="B28" s="108" t="s">
        <v>69</v>
      </c>
      <c r="C28" s="110">
        <v>0.15</v>
      </c>
    </row>
    <row r="29" spans="2:3">
      <c r="B29" s="108" t="s">
        <v>70</v>
      </c>
      <c r="C29" s="110">
        <v>0.2</v>
      </c>
    </row>
    <row r="30" spans="2:3">
      <c r="B30" s="108" t="s">
        <v>71</v>
      </c>
      <c r="C30" s="110">
        <v>0.15</v>
      </c>
    </row>
    <row r="31" spans="2:3">
      <c r="B31" s="113" t="s">
        <v>44</v>
      </c>
      <c r="C31" s="111">
        <v>0.25</v>
      </c>
    </row>
    <row r="32" spans="2:3" ht="16.5" thickBot="1">
      <c r="B32" s="114" t="s">
        <v>59</v>
      </c>
      <c r="C32" s="112">
        <v>0.05</v>
      </c>
    </row>
    <row r="33" spans="2:5">
      <c r="B33" s="60"/>
      <c r="C33" s="61"/>
    </row>
    <row r="34" spans="2:5" ht="16.5" thickBot="1">
      <c r="B34" s="185"/>
      <c r="C34" s="185"/>
      <c r="D34" s="62"/>
    </row>
    <row r="35" spans="2:5" ht="16.5" thickBot="1">
      <c r="B35" s="183" t="s">
        <v>53</v>
      </c>
      <c r="C35" s="184"/>
    </row>
    <row r="36" spans="2:5">
      <c r="B36" s="115" t="s">
        <v>72</v>
      </c>
      <c r="C36" s="116"/>
    </row>
    <row r="37" spans="2:5">
      <c r="B37" s="117" t="s">
        <v>73</v>
      </c>
      <c r="C37" s="118"/>
    </row>
    <row r="38" spans="2:5">
      <c r="B38" s="117" t="s">
        <v>74</v>
      </c>
      <c r="C38" s="118"/>
    </row>
    <row r="39" spans="2:5">
      <c r="B39" s="119" t="s">
        <v>77</v>
      </c>
      <c r="C39" s="118"/>
    </row>
    <row r="40" spans="2:5">
      <c r="B40" s="117" t="s">
        <v>75</v>
      </c>
      <c r="C40" s="118"/>
    </row>
    <row r="41" spans="2:5" ht="16.5" thickBot="1">
      <c r="B41" s="120" t="s">
        <v>76</v>
      </c>
      <c r="C41" s="121"/>
    </row>
    <row r="42" spans="2:5">
      <c r="B42" s="60"/>
      <c r="C42" s="59"/>
    </row>
    <row r="43" spans="2:5" ht="75">
      <c r="B43" s="180" t="s">
        <v>170</v>
      </c>
      <c r="C43" s="150" t="s">
        <v>171</v>
      </c>
      <c r="D43" s="151" t="s">
        <v>207</v>
      </c>
      <c r="E43" s="7"/>
    </row>
    <row r="44" spans="2:5" ht="90">
      <c r="B44" s="182"/>
      <c r="C44" s="150" t="s">
        <v>172</v>
      </c>
      <c r="D44" s="145" t="s">
        <v>173</v>
      </c>
      <c r="E44" s="7"/>
    </row>
    <row r="45" spans="2:5">
      <c r="B45"/>
      <c r="C45"/>
      <c r="D45"/>
      <c r="E45" s="7"/>
    </row>
    <row r="46" spans="2:5">
      <c r="B46" s="180" t="s">
        <v>174</v>
      </c>
      <c r="C46" s="144" t="s">
        <v>175</v>
      </c>
      <c r="D46" s="145" t="s">
        <v>176</v>
      </c>
      <c r="E46"/>
    </row>
    <row r="47" spans="2:5" ht="30">
      <c r="B47" s="181"/>
      <c r="C47" s="144" t="s">
        <v>177</v>
      </c>
      <c r="D47" s="145" t="s">
        <v>178</v>
      </c>
      <c r="E47"/>
    </row>
    <row r="48" spans="2:5" ht="73.5" customHeight="1">
      <c r="B48" s="181"/>
      <c r="C48" s="144" t="s">
        <v>179</v>
      </c>
      <c r="D48" s="145" t="s">
        <v>180</v>
      </c>
      <c r="E48"/>
    </row>
    <row r="49" spans="2:5">
      <c r="B49" s="181"/>
      <c r="C49" s="144" t="s">
        <v>181</v>
      </c>
      <c r="D49" s="145" t="s">
        <v>182</v>
      </c>
      <c r="E49"/>
    </row>
    <row r="50" spans="2:5" ht="60">
      <c r="B50" s="181"/>
      <c r="C50" s="144" t="s">
        <v>183</v>
      </c>
      <c r="D50" s="145" t="s">
        <v>184</v>
      </c>
      <c r="E50"/>
    </row>
    <row r="51" spans="2:5" ht="120">
      <c r="B51" s="181"/>
      <c r="C51" s="144" t="s">
        <v>185</v>
      </c>
      <c r="D51" s="146" t="s">
        <v>186</v>
      </c>
      <c r="E51"/>
    </row>
    <row r="52" spans="2:5">
      <c r="B52" s="181"/>
      <c r="C52" s="178" t="s">
        <v>187</v>
      </c>
      <c r="D52" s="147" t="s">
        <v>188</v>
      </c>
      <c r="E52" s="148" t="s">
        <v>189</v>
      </c>
    </row>
    <row r="53" spans="2:5" ht="45">
      <c r="B53" s="181"/>
      <c r="C53" s="179"/>
      <c r="D53" s="149" t="s">
        <v>190</v>
      </c>
      <c r="E53" s="149" t="s">
        <v>191</v>
      </c>
    </row>
    <row r="54" spans="2:5" ht="45">
      <c r="B54" s="181"/>
      <c r="C54" s="179"/>
      <c r="D54" s="149" t="s">
        <v>192</v>
      </c>
      <c r="E54" s="149" t="s">
        <v>193</v>
      </c>
    </row>
    <row r="55" spans="2:5" ht="30">
      <c r="B55" s="181"/>
      <c r="C55" s="179"/>
      <c r="D55" s="149" t="s">
        <v>194</v>
      </c>
      <c r="E55" s="149" t="s">
        <v>195</v>
      </c>
    </row>
    <row r="56" spans="2:5">
      <c r="B56" s="181"/>
      <c r="C56" s="179"/>
      <c r="D56" s="149" t="s">
        <v>196</v>
      </c>
      <c r="E56" s="149" t="s">
        <v>197</v>
      </c>
    </row>
    <row r="57" spans="2:5" ht="30">
      <c r="B57" s="181"/>
      <c r="C57" s="179"/>
      <c r="D57" s="149" t="s">
        <v>198</v>
      </c>
      <c r="E57" s="149" t="s">
        <v>199</v>
      </c>
    </row>
    <row r="58" spans="2:5" ht="45">
      <c r="B58" s="181"/>
      <c r="C58" s="179"/>
      <c r="D58" s="149" t="s">
        <v>200</v>
      </c>
      <c r="E58" s="149" t="s">
        <v>201</v>
      </c>
    </row>
    <row r="59" spans="2:5" ht="30">
      <c r="B59" s="181"/>
      <c r="C59" s="179"/>
      <c r="D59" s="149" t="s">
        <v>202</v>
      </c>
      <c r="E59" s="149" t="s">
        <v>203</v>
      </c>
    </row>
    <row r="60" spans="2:5">
      <c r="B60" s="181"/>
      <c r="C60" s="179"/>
      <c r="D60" s="149" t="s">
        <v>204</v>
      </c>
      <c r="E60" s="149" t="s">
        <v>205</v>
      </c>
    </row>
    <row r="61" spans="2:5">
      <c r="B61" s="182"/>
      <c r="C61" s="179"/>
      <c r="D61" s="149" t="s">
        <v>206</v>
      </c>
      <c r="E61" s="149" t="s">
        <v>205</v>
      </c>
    </row>
    <row r="63" spans="2:5">
      <c r="B63" s="63" t="s">
        <v>54</v>
      </c>
    </row>
    <row r="64" spans="2:5">
      <c r="B64" s="63" t="s">
        <v>55</v>
      </c>
    </row>
    <row r="65" spans="2:2">
      <c r="B65" s="63" t="s">
        <v>56</v>
      </c>
    </row>
    <row r="66" spans="2:2">
      <c r="B66" s="63" t="s">
        <v>57</v>
      </c>
    </row>
    <row r="67" spans="2:2">
      <c r="B67" s="64"/>
    </row>
    <row r="68" spans="2:2" ht="78.75">
      <c r="B68" s="65" t="s">
        <v>213</v>
      </c>
    </row>
    <row r="69" spans="2:2">
      <c r="B69" s="66"/>
    </row>
    <row r="70" spans="2:2" ht="31.5">
      <c r="B70" s="167" t="s">
        <v>60</v>
      </c>
    </row>
    <row r="72" spans="2:2">
      <c r="B72" s="57"/>
    </row>
    <row r="73" spans="2:2">
      <c r="B73" s="57"/>
    </row>
    <row r="74" spans="2:2">
      <c r="B74" s="57"/>
    </row>
    <row r="75" spans="2:2">
      <c r="B75" s="57"/>
    </row>
    <row r="76" spans="2:2">
      <c r="B76" s="57"/>
    </row>
  </sheetData>
  <mergeCells count="13">
    <mergeCell ref="C52:C61"/>
    <mergeCell ref="B46:B61"/>
    <mergeCell ref="B43:B44"/>
    <mergeCell ref="B35:C35"/>
    <mergeCell ref="B1:C1"/>
    <mergeCell ref="B10:C10"/>
    <mergeCell ref="B34:C34"/>
    <mergeCell ref="B9:C9"/>
    <mergeCell ref="B13:C13"/>
    <mergeCell ref="B3:C3"/>
    <mergeCell ref="B7:C7"/>
    <mergeCell ref="B11:C11"/>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19"/>
  <sheetViews>
    <sheetView showGridLines="0" topLeftCell="A6" zoomScale="85" zoomScaleNormal="85" workbookViewId="0">
      <selection activeCell="P7" sqref="P7:P9"/>
    </sheetView>
  </sheetViews>
  <sheetFormatPr defaultColWidth="9.140625" defaultRowHeight="13.5" customHeight="1"/>
  <cols>
    <col min="1" max="1" width="3.42578125" customWidth="1"/>
    <col min="3" max="3" width="18.42578125" customWidth="1"/>
    <col min="4" max="4" width="28.140625" customWidth="1"/>
    <col min="5" max="5" width="16.42578125" customWidth="1"/>
    <col min="6" max="6" width="20.140625" customWidth="1"/>
    <col min="7" max="7" width="20.28515625" customWidth="1"/>
    <col min="8" max="8" width="18.7109375" customWidth="1"/>
    <col min="9" max="9" width="11.5703125" customWidth="1"/>
    <col min="10" max="10" width="16.42578125" customWidth="1"/>
    <col min="11" max="11" width="30.7109375" customWidth="1"/>
    <col min="12" max="12" width="13.85546875" customWidth="1"/>
    <col min="13" max="13" width="44.5703125" bestFit="1" customWidth="1"/>
    <col min="14" max="14" width="11.85546875" bestFit="1" customWidth="1"/>
    <col min="15" max="15" width="13.42578125" customWidth="1"/>
    <col min="16" max="16" width="10.28515625" bestFit="1" customWidth="1"/>
    <col min="17" max="17" width="10.140625" bestFit="1" customWidth="1"/>
    <col min="18" max="18" width="37.85546875" customWidth="1"/>
    <col min="19" max="19" width="73.42578125" customWidth="1"/>
    <col min="20" max="20" width="23.5703125" customWidth="1"/>
    <col min="21" max="21" width="30.5703125" customWidth="1"/>
  </cols>
  <sheetData>
    <row r="1" spans="1:19" ht="33.75">
      <c r="B1" s="9" t="s">
        <v>3</v>
      </c>
    </row>
    <row r="5" spans="1:19" s="4" customFormat="1" ht="23.25">
      <c r="B5" s="3" t="s">
        <v>4</v>
      </c>
      <c r="K5"/>
    </row>
    <row r="6" spans="1:19" s="23" customFormat="1" ht="45">
      <c r="A6" s="34"/>
      <c r="B6" s="47" t="s">
        <v>5</v>
      </c>
      <c r="C6" s="48" t="s">
        <v>6</v>
      </c>
      <c r="D6" s="48" t="s">
        <v>7</v>
      </c>
      <c r="E6" s="28" t="s">
        <v>8</v>
      </c>
      <c r="F6" s="29" t="s">
        <v>9</v>
      </c>
      <c r="G6" s="28" t="s">
        <v>10</v>
      </c>
      <c r="H6" s="28" t="s">
        <v>11</v>
      </c>
      <c r="I6" s="29" t="s">
        <v>12</v>
      </c>
      <c r="J6" s="28" t="s">
        <v>13</v>
      </c>
      <c r="K6" s="49" t="s">
        <v>14</v>
      </c>
      <c r="L6" s="49" t="s">
        <v>15</v>
      </c>
      <c r="M6" s="49" t="s">
        <v>16</v>
      </c>
      <c r="N6" s="49" t="s">
        <v>17</v>
      </c>
      <c r="O6" s="49" t="s">
        <v>18</v>
      </c>
      <c r="P6" s="49" t="s">
        <v>19</v>
      </c>
      <c r="Q6" s="49" t="s">
        <v>20</v>
      </c>
      <c r="R6" s="50" t="s">
        <v>21</v>
      </c>
      <c r="S6" s="71"/>
    </row>
    <row r="7" spans="1:19" s="1" customFormat="1" ht="135">
      <c r="B7" s="35">
        <v>1</v>
      </c>
      <c r="C7" s="51" t="s">
        <v>22</v>
      </c>
      <c r="D7" s="36"/>
      <c r="E7" s="25" t="s">
        <v>23</v>
      </c>
      <c r="F7" s="26" t="s">
        <v>24</v>
      </c>
      <c r="G7" s="154" t="s">
        <v>211</v>
      </c>
      <c r="H7" s="24" t="s">
        <v>25</v>
      </c>
      <c r="I7" s="26" t="s">
        <v>26</v>
      </c>
      <c r="J7" s="25" t="s">
        <v>27</v>
      </c>
      <c r="K7" s="103" t="s">
        <v>129</v>
      </c>
      <c r="L7" s="37" t="s">
        <v>28</v>
      </c>
      <c r="M7" s="72" t="s">
        <v>83</v>
      </c>
      <c r="N7" s="27" t="s">
        <v>29</v>
      </c>
      <c r="O7" s="51" t="s">
        <v>30</v>
      </c>
      <c r="P7" s="51" t="s">
        <v>31</v>
      </c>
      <c r="Q7" s="51" t="s">
        <v>32</v>
      </c>
      <c r="R7" s="101" t="s">
        <v>118</v>
      </c>
    </row>
    <row r="8" spans="1:19" s="1" customFormat="1" ht="135">
      <c r="B8" s="35">
        <v>2</v>
      </c>
      <c r="C8" s="51" t="s">
        <v>33</v>
      </c>
      <c r="D8" s="52"/>
      <c r="E8" s="25" t="s">
        <v>23</v>
      </c>
      <c r="F8" s="26" t="s">
        <v>24</v>
      </c>
      <c r="G8" s="154" t="s">
        <v>211</v>
      </c>
      <c r="H8" s="24" t="s">
        <v>32</v>
      </c>
      <c r="I8" s="26" t="s">
        <v>26</v>
      </c>
      <c r="J8" s="25" t="s">
        <v>27</v>
      </c>
      <c r="K8" s="103" t="s">
        <v>130</v>
      </c>
      <c r="L8" s="37" t="s">
        <v>28</v>
      </c>
      <c r="M8" s="38" t="s">
        <v>83</v>
      </c>
      <c r="N8" s="27" t="s">
        <v>29</v>
      </c>
      <c r="O8" s="51" t="s">
        <v>30</v>
      </c>
      <c r="P8" s="152" t="s">
        <v>210</v>
      </c>
      <c r="Q8" s="51" t="s">
        <v>32</v>
      </c>
      <c r="R8" s="101" t="s">
        <v>118</v>
      </c>
    </row>
    <row r="9" spans="1:19" s="1" customFormat="1" ht="150">
      <c r="B9" s="39">
        <v>3</v>
      </c>
      <c r="C9" s="53" t="s">
        <v>82</v>
      </c>
      <c r="D9" s="40"/>
      <c r="E9" s="30" t="s">
        <v>23</v>
      </c>
      <c r="F9" s="31" t="s">
        <v>24</v>
      </c>
      <c r="G9" s="154" t="s">
        <v>211</v>
      </c>
      <c r="H9" s="32" t="s">
        <v>32</v>
      </c>
      <c r="I9" s="31" t="s">
        <v>26</v>
      </c>
      <c r="J9" s="30" t="s">
        <v>27</v>
      </c>
      <c r="K9" s="104" t="s">
        <v>130</v>
      </c>
      <c r="L9" s="41" t="s">
        <v>28</v>
      </c>
      <c r="M9" s="42" t="s">
        <v>83</v>
      </c>
      <c r="N9" s="33" t="s">
        <v>29</v>
      </c>
      <c r="O9" s="53" t="s">
        <v>30</v>
      </c>
      <c r="P9" s="153" t="s">
        <v>210</v>
      </c>
      <c r="Q9" s="53" t="s">
        <v>32</v>
      </c>
      <c r="R9" s="102" t="s">
        <v>119</v>
      </c>
    </row>
    <row r="10" spans="1:19" ht="10.15" customHeight="1">
      <c r="D10" s="6"/>
    </row>
    <row r="11" spans="1:19" ht="10.15" customHeight="1"/>
    <row r="12" spans="1:19" ht="26.25">
      <c r="B12" s="8" t="s">
        <v>78</v>
      </c>
      <c r="C12" s="5"/>
      <c r="D12" s="5"/>
      <c r="E12" s="5"/>
      <c r="F12" s="5"/>
    </row>
    <row r="13" spans="1:19" ht="13.5" customHeight="1">
      <c r="B13" s="22"/>
      <c r="C13" s="54" t="s">
        <v>6</v>
      </c>
      <c r="D13" s="54" t="s">
        <v>7</v>
      </c>
      <c r="E13" s="54" t="s">
        <v>9</v>
      </c>
      <c r="F13" s="54" t="s">
        <v>34</v>
      </c>
    </row>
    <row r="14" spans="1:19" ht="59.45" customHeight="1">
      <c r="B14" s="43">
        <v>4</v>
      </c>
      <c r="C14" s="10" t="s">
        <v>35</v>
      </c>
      <c r="D14" s="44"/>
      <c r="E14" s="11" t="s">
        <v>36</v>
      </c>
      <c r="F14" s="12" t="s">
        <v>37</v>
      </c>
    </row>
    <row r="15" spans="1:19" ht="9" customHeight="1"/>
    <row r="16" spans="1:19" ht="9" customHeight="1"/>
    <row r="17" spans="2:8" ht="26.25">
      <c r="B17" s="8" t="s">
        <v>84</v>
      </c>
      <c r="C17" s="5"/>
      <c r="D17" s="5"/>
      <c r="E17" s="5"/>
      <c r="F17" s="5"/>
    </row>
    <row r="18" spans="2:8" ht="13.5" customHeight="1">
      <c r="B18" s="22"/>
      <c r="C18" s="54" t="s">
        <v>6</v>
      </c>
      <c r="D18" s="54" t="s">
        <v>7</v>
      </c>
      <c r="E18" s="54" t="s">
        <v>80</v>
      </c>
      <c r="F18" s="54" t="s">
        <v>81</v>
      </c>
    </row>
    <row r="19" spans="2:8" ht="59.45" customHeight="1">
      <c r="B19" s="43">
        <v>4</v>
      </c>
      <c r="C19" s="10" t="s">
        <v>79</v>
      </c>
      <c r="D19" s="44"/>
      <c r="E19" s="11" t="s">
        <v>120</v>
      </c>
      <c r="F19" s="12" t="s">
        <v>121</v>
      </c>
      <c r="G19" s="73"/>
      <c r="H19" s="73"/>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E411-6673-46EE-9EF6-F995DC7B73F7}">
  <sheetPr>
    <tabColor rgb="FFFFFF00"/>
  </sheetPr>
  <dimension ref="B1:O32"/>
  <sheetViews>
    <sheetView showGridLines="0" tabSelected="1" zoomScale="90" zoomScaleNormal="90" workbookViewId="0">
      <pane xSplit="3" ySplit="5" topLeftCell="D6" activePane="bottomRight" state="frozen"/>
      <selection pane="topRight" activeCell="D1" sqref="D1"/>
      <selection pane="bottomLeft" activeCell="A6" sqref="A6"/>
      <selection pane="bottomRight" activeCell="F27" sqref="F27"/>
    </sheetView>
  </sheetViews>
  <sheetFormatPr defaultColWidth="9" defaultRowHeight="15"/>
  <cols>
    <col min="1" max="1" width="3" customWidth="1"/>
    <col min="2" max="2" width="25.7109375" bestFit="1" customWidth="1"/>
    <col min="3" max="3" width="70.7109375" customWidth="1"/>
    <col min="4" max="4" width="28.140625" customWidth="1"/>
    <col min="5" max="5" width="18.42578125" customWidth="1"/>
    <col min="6" max="7" width="19.42578125" customWidth="1"/>
    <col min="8" max="8" width="16.42578125" customWidth="1"/>
    <col min="9" max="9" width="22.85546875" customWidth="1"/>
    <col min="10" max="15" width="16.42578125" customWidth="1"/>
  </cols>
  <sheetData>
    <row r="1" spans="2:15" s="20" customFormat="1" ht="27" customHeight="1">
      <c r="E1" s="21"/>
      <c r="F1" s="210" t="s">
        <v>62</v>
      </c>
      <c r="G1" s="210"/>
      <c r="H1" s="210"/>
      <c r="I1" s="210"/>
      <c r="J1" s="210"/>
      <c r="K1" s="210"/>
      <c r="L1" s="210"/>
      <c r="M1" s="210"/>
      <c r="N1" s="210"/>
      <c r="O1" s="210"/>
    </row>
    <row r="2" spans="2:15" ht="23.45" customHeight="1">
      <c r="E2" s="14"/>
      <c r="F2" s="218" t="s">
        <v>117</v>
      </c>
      <c r="G2" s="220"/>
      <c r="H2" s="211" t="s">
        <v>38</v>
      </c>
      <c r="I2" s="211"/>
      <c r="J2" s="211"/>
      <c r="K2" s="211"/>
      <c r="L2" s="211"/>
      <c r="M2" s="211"/>
      <c r="N2" s="211"/>
      <c r="O2" s="211"/>
    </row>
    <row r="3" spans="2:15" ht="23.25">
      <c r="E3" s="14"/>
      <c r="F3" s="218" t="s">
        <v>214</v>
      </c>
      <c r="G3" s="219"/>
      <c r="H3" s="13"/>
      <c r="I3" s="13"/>
      <c r="J3" s="13"/>
      <c r="K3" s="13"/>
      <c r="L3" s="13"/>
      <c r="M3" s="13"/>
      <c r="N3" s="13"/>
      <c r="O3" s="13"/>
    </row>
    <row r="4" spans="2:15" ht="72.599999999999994" customHeight="1" thickBot="1">
      <c r="E4" s="2"/>
      <c r="F4" s="46" t="s">
        <v>46</v>
      </c>
      <c r="G4" s="46" t="s">
        <v>43</v>
      </c>
      <c r="H4" s="217" t="s">
        <v>64</v>
      </c>
      <c r="I4" s="217"/>
      <c r="J4" s="217" t="s">
        <v>66</v>
      </c>
      <c r="K4" s="217"/>
      <c r="L4" s="217" t="s">
        <v>65</v>
      </c>
      <c r="M4" s="217"/>
      <c r="N4" s="217" t="s">
        <v>67</v>
      </c>
      <c r="O4" s="217"/>
    </row>
    <row r="5" spans="2:15" s="7" customFormat="1" ht="30.75" thickBot="1">
      <c r="B5" s="15" t="s">
        <v>39</v>
      </c>
      <c r="C5" s="164" t="s">
        <v>6</v>
      </c>
      <c r="D5" s="166" t="s">
        <v>212</v>
      </c>
      <c r="E5" s="165" t="s">
        <v>63</v>
      </c>
      <c r="F5" s="55" t="s">
        <v>40</v>
      </c>
      <c r="G5" s="55" t="s">
        <v>40</v>
      </c>
      <c r="H5" s="74" t="s">
        <v>41</v>
      </c>
      <c r="I5" s="75" t="s">
        <v>42</v>
      </c>
      <c r="J5" s="74" t="s">
        <v>41</v>
      </c>
      <c r="K5" s="75" t="s">
        <v>42</v>
      </c>
      <c r="L5" s="74" t="s">
        <v>41</v>
      </c>
      <c r="M5" s="75" t="s">
        <v>42</v>
      </c>
      <c r="N5" s="74" t="s">
        <v>41</v>
      </c>
      <c r="O5" s="75" t="s">
        <v>42</v>
      </c>
    </row>
    <row r="6" spans="2:15">
      <c r="B6" s="203">
        <v>1</v>
      </c>
      <c r="C6" s="168" t="s">
        <v>85</v>
      </c>
      <c r="D6" s="155"/>
      <c r="E6" s="206">
        <v>9</v>
      </c>
      <c r="F6" s="76"/>
      <c r="G6" s="77"/>
      <c r="H6" s="197"/>
      <c r="I6" s="212"/>
      <c r="J6" s="193"/>
      <c r="K6" s="193"/>
      <c r="L6" s="193"/>
      <c r="M6" s="193"/>
      <c r="N6" s="193"/>
      <c r="O6" s="195"/>
    </row>
    <row r="7" spans="2:15">
      <c r="B7" s="204"/>
      <c r="C7" s="169" t="s">
        <v>86</v>
      </c>
      <c r="D7" s="160">
        <v>3000</v>
      </c>
      <c r="E7" s="207"/>
      <c r="F7" s="161"/>
      <c r="G7" s="162"/>
      <c r="H7" s="209"/>
      <c r="I7" s="213"/>
      <c r="J7" s="215"/>
      <c r="K7" s="215"/>
      <c r="L7" s="215"/>
      <c r="M7" s="215"/>
      <c r="N7" s="215"/>
      <c r="O7" s="216"/>
    </row>
    <row r="8" spans="2:15" ht="15.75" thickBot="1">
      <c r="B8" s="205"/>
      <c r="C8" s="173" t="s">
        <v>86</v>
      </c>
      <c r="D8" s="156">
        <v>4000</v>
      </c>
      <c r="E8" s="208"/>
      <c r="F8" s="78"/>
      <c r="G8" s="79"/>
      <c r="H8" s="198"/>
      <c r="I8" s="214"/>
      <c r="J8" s="194"/>
      <c r="K8" s="194"/>
      <c r="L8" s="194"/>
      <c r="M8" s="194"/>
      <c r="N8" s="194"/>
      <c r="O8" s="196"/>
    </row>
    <row r="9" spans="2:15">
      <c r="B9" s="203">
        <v>2</v>
      </c>
      <c r="C9" s="168" t="s">
        <v>87</v>
      </c>
      <c r="D9" s="170"/>
      <c r="E9" s="222">
        <v>20</v>
      </c>
      <c r="F9" s="77"/>
      <c r="G9" s="77"/>
      <c r="H9" s="197"/>
      <c r="I9" s="199"/>
      <c r="J9" s="193"/>
      <c r="K9" s="193"/>
      <c r="L9" s="193"/>
      <c r="M9" s="193"/>
      <c r="N9" s="193"/>
      <c r="O9" s="195"/>
    </row>
    <row r="10" spans="2:15">
      <c r="B10" s="204"/>
      <c r="C10" s="169" t="s">
        <v>88</v>
      </c>
      <c r="D10" s="171">
        <v>3000</v>
      </c>
      <c r="E10" s="223"/>
      <c r="F10" s="162"/>
      <c r="G10" s="162"/>
      <c r="H10" s="209"/>
      <c r="I10" s="221"/>
      <c r="J10" s="215"/>
      <c r="K10" s="215"/>
      <c r="L10" s="215"/>
      <c r="M10" s="215"/>
      <c r="N10" s="215"/>
      <c r="O10" s="216"/>
    </row>
    <row r="11" spans="2:15" ht="15.75" thickBot="1">
      <c r="B11" s="205"/>
      <c r="C11" s="173" t="s">
        <v>88</v>
      </c>
      <c r="D11" s="172">
        <v>4000</v>
      </c>
      <c r="E11" s="224"/>
      <c r="F11" s="79"/>
      <c r="G11" s="79"/>
      <c r="H11" s="198"/>
      <c r="I11" s="200"/>
      <c r="J11" s="194"/>
      <c r="K11" s="194"/>
      <c r="L11" s="194"/>
      <c r="M11" s="194"/>
      <c r="N11" s="194"/>
      <c r="O11" s="196"/>
    </row>
    <row r="12" spans="2:15">
      <c r="B12" s="203">
        <v>3</v>
      </c>
      <c r="C12" s="175" t="s">
        <v>89</v>
      </c>
      <c r="D12" s="157"/>
      <c r="E12" s="206">
        <v>10</v>
      </c>
      <c r="F12" s="76"/>
      <c r="G12" s="77"/>
      <c r="H12" s="197"/>
      <c r="I12" s="199"/>
      <c r="J12" s="193"/>
      <c r="K12" s="199"/>
      <c r="L12" s="193"/>
      <c r="M12" s="199"/>
      <c r="N12" s="193"/>
      <c r="O12" s="201"/>
    </row>
    <row r="13" spans="2:15">
      <c r="B13" s="204"/>
      <c r="C13" s="176" t="s">
        <v>90</v>
      </c>
      <c r="D13" s="163">
        <v>3000</v>
      </c>
      <c r="E13" s="207"/>
      <c r="F13" s="161"/>
      <c r="G13" s="162"/>
      <c r="H13" s="209"/>
      <c r="I13" s="221"/>
      <c r="J13" s="215"/>
      <c r="K13" s="221"/>
      <c r="L13" s="215"/>
      <c r="M13" s="221"/>
      <c r="N13" s="215"/>
      <c r="O13" s="225"/>
    </row>
    <row r="14" spans="2:15" ht="15.75" thickBot="1">
      <c r="B14" s="205"/>
      <c r="C14" s="177" t="s">
        <v>90</v>
      </c>
      <c r="D14" s="158">
        <v>4000</v>
      </c>
      <c r="E14" s="208"/>
      <c r="F14" s="78"/>
      <c r="G14" s="79"/>
      <c r="H14" s="198"/>
      <c r="I14" s="200"/>
      <c r="J14" s="194"/>
      <c r="K14" s="200"/>
      <c r="L14" s="194"/>
      <c r="M14" s="200"/>
      <c r="N14" s="194"/>
      <c r="O14" s="202"/>
    </row>
    <row r="15" spans="2:15">
      <c r="B15" s="226">
        <v>4</v>
      </c>
      <c r="C15" s="174" t="s">
        <v>91</v>
      </c>
      <c r="D15" s="159"/>
      <c r="E15" s="222">
        <v>20</v>
      </c>
      <c r="F15" s="77"/>
      <c r="G15" s="77"/>
      <c r="H15" s="197"/>
      <c r="I15" s="199"/>
      <c r="J15" s="193"/>
      <c r="K15" s="193"/>
      <c r="L15" s="193"/>
      <c r="M15" s="193"/>
      <c r="N15" s="193"/>
      <c r="O15" s="195"/>
    </row>
    <row r="16" spans="2:15" ht="15.75" thickBot="1">
      <c r="B16" s="227"/>
      <c r="C16" s="81" t="s">
        <v>92</v>
      </c>
      <c r="D16" s="81"/>
      <c r="E16" s="224"/>
      <c r="F16" s="79"/>
      <c r="G16" s="79"/>
      <c r="H16" s="198"/>
      <c r="I16" s="200"/>
      <c r="J16" s="194"/>
      <c r="K16" s="194"/>
      <c r="L16" s="194"/>
      <c r="M16" s="194"/>
      <c r="N16" s="194"/>
      <c r="O16" s="196"/>
    </row>
    <row r="17" spans="2:15">
      <c r="B17" s="226">
        <v>5</v>
      </c>
      <c r="C17" s="80" t="s">
        <v>93</v>
      </c>
      <c r="D17" s="159"/>
      <c r="E17" s="222">
        <v>18</v>
      </c>
      <c r="F17" s="77"/>
      <c r="G17" s="77"/>
      <c r="H17" s="197"/>
      <c r="I17" s="199"/>
      <c r="J17" s="193"/>
      <c r="K17" s="199"/>
      <c r="L17" s="193"/>
      <c r="M17" s="199"/>
      <c r="N17" s="193"/>
      <c r="O17" s="201"/>
    </row>
    <row r="18" spans="2:15" ht="15.75" thickBot="1">
      <c r="B18" s="227"/>
      <c r="C18" s="81" t="s">
        <v>94</v>
      </c>
      <c r="D18" s="81"/>
      <c r="E18" s="224"/>
      <c r="F18" s="79"/>
      <c r="G18" s="79"/>
      <c r="H18" s="198"/>
      <c r="I18" s="200"/>
      <c r="J18" s="194"/>
      <c r="K18" s="200"/>
      <c r="L18" s="194"/>
      <c r="M18" s="200"/>
      <c r="N18" s="194"/>
      <c r="O18" s="202"/>
    </row>
    <row r="19" spans="2:15">
      <c r="B19" s="2"/>
      <c r="C19" s="45"/>
      <c r="D19" s="45"/>
      <c r="E19" s="2"/>
      <c r="F19" s="2"/>
      <c r="G19" s="2"/>
      <c r="H19" s="2"/>
      <c r="I19" s="67"/>
      <c r="J19" s="67"/>
      <c r="K19" s="67"/>
      <c r="L19" s="67"/>
      <c r="M19" s="67"/>
      <c r="N19" s="67"/>
      <c r="O19" s="67"/>
    </row>
    <row r="20" spans="2:15" ht="18.75">
      <c r="B20" s="16" t="s">
        <v>47</v>
      </c>
      <c r="C20" s="17" t="s">
        <v>22</v>
      </c>
      <c r="D20" s="17"/>
      <c r="E20" s="2" t="s">
        <v>131</v>
      </c>
      <c r="F20" s="2"/>
      <c r="G20" s="2"/>
      <c r="H20" s="2"/>
      <c r="I20" s="67"/>
      <c r="J20" s="67"/>
      <c r="K20" s="67"/>
      <c r="L20" s="67"/>
      <c r="M20" s="67"/>
      <c r="N20" s="67"/>
      <c r="O20" s="67"/>
    </row>
    <row r="21" spans="2:15">
      <c r="B21" s="2"/>
      <c r="C21" s="17" t="s">
        <v>33</v>
      </c>
      <c r="D21" s="17"/>
      <c r="E21" s="2" t="s">
        <v>131</v>
      </c>
      <c r="F21" s="2"/>
      <c r="G21" s="2"/>
      <c r="H21" s="2"/>
      <c r="I21" s="67"/>
      <c r="J21" s="67"/>
      <c r="K21" s="67"/>
      <c r="L21" s="67"/>
      <c r="M21" s="67"/>
      <c r="N21" s="67"/>
      <c r="O21" s="67"/>
    </row>
    <row r="22" spans="2:15" ht="14.45" customHeight="1">
      <c r="B22" s="2"/>
      <c r="C22" s="56" t="s">
        <v>82</v>
      </c>
      <c r="D22" s="56"/>
      <c r="E22" s="2" t="s">
        <v>131</v>
      </c>
      <c r="F22" s="2"/>
      <c r="G22" s="2"/>
      <c r="H22" s="2"/>
      <c r="I22" s="67"/>
      <c r="J22" s="67"/>
      <c r="K22" s="67"/>
      <c r="L22" s="67"/>
      <c r="M22" s="67"/>
      <c r="N22" s="67"/>
      <c r="O22" s="67"/>
    </row>
    <row r="23" spans="2:15">
      <c r="B23" s="2"/>
      <c r="C23" s="56" t="s">
        <v>45</v>
      </c>
      <c r="D23" s="56"/>
      <c r="E23" s="2" t="s">
        <v>131</v>
      </c>
      <c r="F23" s="2"/>
      <c r="G23" s="2"/>
      <c r="H23" s="2"/>
      <c r="I23" s="67"/>
      <c r="J23" s="67"/>
      <c r="K23" s="67"/>
      <c r="L23" s="67"/>
      <c r="M23" s="67"/>
      <c r="N23" s="67"/>
      <c r="O23" s="67"/>
    </row>
    <row r="24" spans="2:15">
      <c r="B24" s="2"/>
      <c r="C24" s="43" t="s">
        <v>35</v>
      </c>
      <c r="D24" s="43"/>
      <c r="E24" s="2" t="s">
        <v>131</v>
      </c>
      <c r="F24" s="2"/>
      <c r="G24" s="2"/>
      <c r="H24" s="2"/>
      <c r="I24" s="67"/>
      <c r="J24" s="67"/>
      <c r="K24" s="67"/>
      <c r="L24" s="67"/>
      <c r="M24" s="67"/>
      <c r="N24" s="67"/>
      <c r="O24" s="67"/>
    </row>
    <row r="25" spans="2:15">
      <c r="B25" s="2"/>
      <c r="C25" s="2"/>
      <c r="D25" s="2"/>
      <c r="E25" s="2"/>
      <c r="F25" s="2"/>
      <c r="G25" s="2"/>
      <c r="H25" s="2"/>
      <c r="I25" s="67"/>
      <c r="J25" s="67"/>
      <c r="K25" s="67"/>
      <c r="L25" s="67"/>
      <c r="M25" s="67"/>
      <c r="N25" s="67"/>
      <c r="O25" s="67"/>
    </row>
    <row r="26" spans="2:15" ht="18.75">
      <c r="B26" s="16" t="s">
        <v>128</v>
      </c>
      <c r="C26" s="2" t="s">
        <v>127</v>
      </c>
      <c r="D26" s="2"/>
      <c r="E26" s="2"/>
      <c r="F26" s="2"/>
      <c r="G26" s="2"/>
      <c r="H26" s="2"/>
      <c r="I26" s="67"/>
      <c r="J26" s="67"/>
      <c r="K26" s="67"/>
      <c r="L26" s="67"/>
      <c r="M26" s="67"/>
      <c r="N26" s="67"/>
      <c r="O26" s="67"/>
    </row>
    <row r="27" spans="2:15" ht="18.75">
      <c r="B27" s="16" t="s">
        <v>2</v>
      </c>
      <c r="C27" s="56" t="s">
        <v>208</v>
      </c>
      <c r="D27" s="56"/>
      <c r="E27" s="2"/>
      <c r="F27" s="2"/>
      <c r="G27" s="2"/>
      <c r="H27" s="2"/>
      <c r="I27" s="67"/>
      <c r="J27" s="67"/>
      <c r="K27" s="67"/>
      <c r="L27" s="67"/>
      <c r="M27" s="67"/>
      <c r="N27" s="67"/>
      <c r="O27" s="67"/>
    </row>
    <row r="28" spans="2:15">
      <c r="I28" s="68"/>
      <c r="J28" s="68"/>
      <c r="K28" s="68"/>
      <c r="L28" s="68"/>
      <c r="M28" s="68"/>
      <c r="N28" s="68"/>
      <c r="O28" s="68"/>
    </row>
    <row r="29" spans="2:15">
      <c r="I29" s="68"/>
      <c r="J29" s="68"/>
      <c r="K29" s="68"/>
      <c r="L29" s="68"/>
      <c r="M29" s="68"/>
      <c r="N29" s="68"/>
      <c r="O29" s="68"/>
    </row>
    <row r="30" spans="2:15">
      <c r="I30" s="68"/>
      <c r="J30" s="68"/>
      <c r="K30" s="68"/>
      <c r="L30" s="68"/>
      <c r="M30" s="68"/>
      <c r="N30" s="68"/>
      <c r="O30" s="68"/>
    </row>
    <row r="31" spans="2:15">
      <c r="I31" s="68"/>
      <c r="J31" s="68"/>
      <c r="K31" s="68"/>
      <c r="L31" s="68"/>
      <c r="M31" s="68"/>
      <c r="N31" s="68"/>
      <c r="O31" s="68"/>
    </row>
    <row r="32" spans="2:15">
      <c r="I32" s="68"/>
      <c r="J32" s="68"/>
      <c r="K32" s="68"/>
      <c r="L32" s="68"/>
      <c r="M32" s="68"/>
      <c r="N32" s="68"/>
      <c r="O32" s="68"/>
    </row>
  </sheetData>
  <mergeCells count="58">
    <mergeCell ref="B15:B16"/>
    <mergeCell ref="E15:E16"/>
    <mergeCell ref="E17:E18"/>
    <mergeCell ref="B17:B18"/>
    <mergeCell ref="H15:H16"/>
    <mergeCell ref="K9:K11"/>
    <mergeCell ref="L9:L11"/>
    <mergeCell ref="H4:I4"/>
    <mergeCell ref="J4:K4"/>
    <mergeCell ref="I9:I11"/>
    <mergeCell ref="J9:J11"/>
    <mergeCell ref="O9:O11"/>
    <mergeCell ref="K12:K14"/>
    <mergeCell ref="B9:B11"/>
    <mergeCell ref="E9:E11"/>
    <mergeCell ref="H9:H11"/>
    <mergeCell ref="M9:M11"/>
    <mergeCell ref="N9:N11"/>
    <mergeCell ref="N12:N14"/>
    <mergeCell ref="O12:O14"/>
    <mergeCell ref="M12:M14"/>
    <mergeCell ref="B12:B14"/>
    <mergeCell ref="E12:E14"/>
    <mergeCell ref="H12:H14"/>
    <mergeCell ref="I12:I14"/>
    <mergeCell ref="J12:J14"/>
    <mergeCell ref="L12:L14"/>
    <mergeCell ref="B6:B8"/>
    <mergeCell ref="E6:E8"/>
    <mergeCell ref="H6:H8"/>
    <mergeCell ref="F1:O1"/>
    <mergeCell ref="H2:O2"/>
    <mergeCell ref="I6:I8"/>
    <mergeCell ref="J6:J8"/>
    <mergeCell ref="K6:K8"/>
    <mergeCell ref="L6:L8"/>
    <mergeCell ref="M6:M8"/>
    <mergeCell ref="N6:N8"/>
    <mergeCell ref="O6:O8"/>
    <mergeCell ref="L4:M4"/>
    <mergeCell ref="N4:O4"/>
    <mergeCell ref="F3:G3"/>
    <mergeCell ref="F2:G2"/>
    <mergeCell ref="L15:L16"/>
    <mergeCell ref="M15:M16"/>
    <mergeCell ref="N15:N16"/>
    <mergeCell ref="O15:O16"/>
    <mergeCell ref="H17:H18"/>
    <mergeCell ref="I17:I18"/>
    <mergeCell ref="J17:J18"/>
    <mergeCell ref="K17:K18"/>
    <mergeCell ref="L17:L18"/>
    <mergeCell ref="M17:M18"/>
    <mergeCell ref="N17:N18"/>
    <mergeCell ref="O17:O18"/>
    <mergeCell ref="I15:I16"/>
    <mergeCell ref="J15:J16"/>
    <mergeCell ref="K15:K16"/>
  </mergeCells>
  <phoneticPr fontId="2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C1CB-566F-4016-A452-582D5DD31A7A}">
  <sheetPr>
    <tabColor rgb="FFFFFF00"/>
  </sheetPr>
  <dimension ref="A2:M16"/>
  <sheetViews>
    <sheetView showGridLines="0" zoomScale="90" zoomScaleNormal="90" workbookViewId="0">
      <selection activeCell="K6" sqref="K6"/>
    </sheetView>
  </sheetViews>
  <sheetFormatPr defaultRowHeight="15"/>
  <cols>
    <col min="2" max="2" width="2.28515625" bestFit="1" customWidth="1"/>
    <col min="3" max="3" width="11.85546875" bestFit="1" customWidth="1"/>
    <col min="4" max="4" width="24.7109375" bestFit="1" customWidth="1"/>
    <col min="5" max="7" width="8.7109375" bestFit="1" customWidth="1"/>
    <col min="8" max="8" width="6.5703125" bestFit="1" customWidth="1"/>
    <col min="9" max="10" width="8.7109375" bestFit="1" customWidth="1"/>
    <col min="11" max="11" width="7.7109375" bestFit="1" customWidth="1"/>
    <col min="12" max="12" width="7.42578125" bestFit="1" customWidth="1"/>
    <col min="13" max="13" width="7.7109375" bestFit="1" customWidth="1"/>
  </cols>
  <sheetData>
    <row r="2" spans="1:13" ht="23.25">
      <c r="A2" s="18"/>
      <c r="B2" s="69"/>
    </row>
    <row r="3" spans="1:13">
      <c r="A3" s="19"/>
    </row>
    <row r="4" spans="1:13">
      <c r="A4" s="18"/>
    </row>
    <row r="5" spans="1:13" ht="15.75" thickBot="1">
      <c r="A5" s="18"/>
    </row>
    <row r="6" spans="1:13" ht="60.75" thickBot="1">
      <c r="B6" s="82"/>
      <c r="C6" s="83" t="s">
        <v>95</v>
      </c>
      <c r="D6" s="84" t="s">
        <v>96</v>
      </c>
      <c r="E6" s="85" t="s">
        <v>97</v>
      </c>
      <c r="F6" s="86" t="s">
        <v>98</v>
      </c>
      <c r="G6" s="87" t="s">
        <v>99</v>
      </c>
      <c r="H6" s="88" t="s">
        <v>100</v>
      </c>
      <c r="I6" s="86" t="s">
        <v>98</v>
      </c>
      <c r="J6" s="87" t="s">
        <v>99</v>
      </c>
      <c r="K6" s="88" t="s">
        <v>101</v>
      </c>
      <c r="L6" s="88" t="s">
        <v>102</v>
      </c>
      <c r="M6" s="88" t="s">
        <v>103</v>
      </c>
    </row>
    <row r="7" spans="1:13" ht="15.75" thickBot="1">
      <c r="B7" s="89">
        <v>1</v>
      </c>
      <c r="C7" s="90" t="s">
        <v>104</v>
      </c>
      <c r="D7" s="90" t="s">
        <v>105</v>
      </c>
      <c r="E7" s="91">
        <v>1</v>
      </c>
      <c r="F7" s="92" t="s">
        <v>106</v>
      </c>
      <c r="G7" s="92"/>
      <c r="H7" s="93">
        <v>3</v>
      </c>
      <c r="I7" s="93" t="s">
        <v>106</v>
      </c>
      <c r="J7" s="93"/>
      <c r="K7" s="93">
        <v>2</v>
      </c>
      <c r="L7" s="93" t="s">
        <v>106</v>
      </c>
      <c r="M7" s="93">
        <v>3</v>
      </c>
    </row>
    <row r="8" spans="1:13" ht="15.75" thickBot="1">
      <c r="B8" s="94">
        <v>2</v>
      </c>
      <c r="C8" s="95" t="s">
        <v>107</v>
      </c>
      <c r="D8" s="95" t="s">
        <v>108</v>
      </c>
      <c r="E8" s="92">
        <v>1</v>
      </c>
      <c r="F8" s="92"/>
      <c r="G8" s="92" t="s">
        <v>106</v>
      </c>
      <c r="H8" s="93">
        <v>2</v>
      </c>
      <c r="I8" s="93"/>
      <c r="J8" s="93" t="s">
        <v>106</v>
      </c>
      <c r="K8" s="93">
        <v>1</v>
      </c>
      <c r="L8" s="93" t="s">
        <v>106</v>
      </c>
      <c r="M8" s="93">
        <v>2</v>
      </c>
    </row>
    <row r="9" spans="1:13" ht="15.75" thickBot="1">
      <c r="B9" s="94">
        <v>3</v>
      </c>
      <c r="C9" s="95" t="s">
        <v>109</v>
      </c>
      <c r="D9" s="95" t="s">
        <v>108</v>
      </c>
      <c r="E9" s="92">
        <v>1</v>
      </c>
      <c r="F9" s="92" t="s">
        <v>106</v>
      </c>
      <c r="G9" s="92"/>
      <c r="H9" s="93">
        <v>3</v>
      </c>
      <c r="I9" s="93" t="s">
        <v>106</v>
      </c>
      <c r="J9" s="93"/>
      <c r="K9" s="93">
        <v>1</v>
      </c>
      <c r="L9" s="93" t="s">
        <v>106</v>
      </c>
      <c r="M9" s="93">
        <v>2</v>
      </c>
    </row>
    <row r="10" spans="1:13" ht="15.75" thickBot="1">
      <c r="B10" s="94">
        <v>4</v>
      </c>
      <c r="C10" s="95" t="s">
        <v>110</v>
      </c>
      <c r="D10" s="95" t="s">
        <v>105</v>
      </c>
      <c r="E10" s="92">
        <v>1</v>
      </c>
      <c r="F10" s="92"/>
      <c r="G10" s="92" t="s">
        <v>106</v>
      </c>
      <c r="H10" s="93">
        <v>2</v>
      </c>
      <c r="I10" s="93"/>
      <c r="J10" s="93" t="s">
        <v>106</v>
      </c>
      <c r="K10" s="93">
        <v>1</v>
      </c>
      <c r="L10" s="93" t="s">
        <v>106</v>
      </c>
      <c r="M10" s="93">
        <v>2</v>
      </c>
    </row>
    <row r="11" spans="1:13" ht="15.75" thickBot="1">
      <c r="B11" s="96">
        <v>5</v>
      </c>
      <c r="C11" s="92" t="s">
        <v>111</v>
      </c>
      <c r="D11" s="95" t="s">
        <v>105</v>
      </c>
      <c r="E11" s="92">
        <v>1</v>
      </c>
      <c r="F11" s="92" t="s">
        <v>106</v>
      </c>
      <c r="G11" s="92"/>
      <c r="H11" s="93">
        <v>3</v>
      </c>
      <c r="I11" s="93" t="s">
        <v>106</v>
      </c>
      <c r="J11" s="93"/>
      <c r="K11" s="93">
        <v>2</v>
      </c>
      <c r="L11" s="93" t="s">
        <v>106</v>
      </c>
      <c r="M11" s="93">
        <v>3</v>
      </c>
    </row>
    <row r="12" spans="1:13" ht="15.75" thickBot="1">
      <c r="B12" s="96">
        <v>6</v>
      </c>
      <c r="C12" s="95" t="s">
        <v>112</v>
      </c>
      <c r="D12" s="95" t="s">
        <v>108</v>
      </c>
      <c r="E12" s="92">
        <v>1</v>
      </c>
      <c r="F12" s="92" t="s">
        <v>106</v>
      </c>
      <c r="G12" s="92"/>
      <c r="H12" s="93">
        <v>2</v>
      </c>
      <c r="I12" s="93" t="s">
        <v>106</v>
      </c>
      <c r="J12" s="93"/>
      <c r="K12" s="93">
        <v>1</v>
      </c>
      <c r="L12" s="93" t="s">
        <v>106</v>
      </c>
      <c r="M12" s="93">
        <v>2</v>
      </c>
    </row>
    <row r="13" spans="1:13" ht="15.75" thickBot="1">
      <c r="B13" s="96">
        <v>7</v>
      </c>
      <c r="C13" s="95" t="s">
        <v>113</v>
      </c>
      <c r="D13" s="95" t="s">
        <v>105</v>
      </c>
      <c r="E13" s="92">
        <v>1</v>
      </c>
      <c r="F13" s="92" t="s">
        <v>106</v>
      </c>
      <c r="G13" s="92"/>
      <c r="H13" s="93">
        <v>2</v>
      </c>
      <c r="I13" s="93" t="s">
        <v>106</v>
      </c>
      <c r="J13" s="93"/>
      <c r="K13" s="93">
        <v>1</v>
      </c>
      <c r="L13" s="93" t="s">
        <v>106</v>
      </c>
      <c r="M13" s="93">
        <v>2</v>
      </c>
    </row>
    <row r="14" spans="1:13" ht="15.75" thickBot="1">
      <c r="B14" s="96">
        <v>8</v>
      </c>
      <c r="C14" s="95" t="s">
        <v>114</v>
      </c>
      <c r="D14" s="95" t="s">
        <v>105</v>
      </c>
      <c r="E14" s="92">
        <v>1</v>
      </c>
      <c r="F14" s="92" t="s">
        <v>106</v>
      </c>
      <c r="G14" s="92"/>
      <c r="H14" s="93">
        <v>2</v>
      </c>
      <c r="I14" s="93" t="s">
        <v>106</v>
      </c>
      <c r="J14" s="93"/>
      <c r="K14" s="93">
        <v>1</v>
      </c>
      <c r="L14" s="93" t="s">
        <v>106</v>
      </c>
      <c r="M14" s="93">
        <v>2</v>
      </c>
    </row>
    <row r="15" spans="1:13" ht="15.75" thickBot="1">
      <c r="B15" s="94">
        <v>9</v>
      </c>
      <c r="C15" s="95" t="s">
        <v>115</v>
      </c>
      <c r="D15" s="95" t="s">
        <v>105</v>
      </c>
      <c r="E15" s="92">
        <v>1</v>
      </c>
      <c r="F15" s="92" t="s">
        <v>106</v>
      </c>
      <c r="G15" s="92"/>
      <c r="H15" s="93">
        <v>1</v>
      </c>
      <c r="I15" s="93" t="s">
        <v>106</v>
      </c>
      <c r="J15" s="93"/>
      <c r="K15" s="93">
        <v>0</v>
      </c>
      <c r="L15" s="93"/>
      <c r="M15" s="93">
        <v>2</v>
      </c>
    </row>
    <row r="16" spans="1:13" ht="15.75" thickBot="1">
      <c r="B16" s="228" t="s">
        <v>116</v>
      </c>
      <c r="C16" s="229"/>
      <c r="D16" s="230"/>
      <c r="E16" s="97">
        <f>SUM(E7:E15)</f>
        <v>9</v>
      </c>
      <c r="F16" s="98">
        <v>7</v>
      </c>
      <c r="G16" s="98">
        <v>2</v>
      </c>
      <c r="H16" s="97">
        <f>SUM(H7:H15)</f>
        <v>20</v>
      </c>
      <c r="I16" s="99">
        <v>16</v>
      </c>
      <c r="J16" s="99">
        <v>4</v>
      </c>
      <c r="K16" s="100">
        <v>10</v>
      </c>
      <c r="L16" s="99">
        <v>10</v>
      </c>
      <c r="M16" s="100">
        <f>SUM(M7:M15)</f>
        <v>20</v>
      </c>
    </row>
  </sheetData>
  <mergeCells count="1">
    <mergeCell ref="B16:D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648B-8714-411E-B37A-8B836F43C4E9}">
  <sheetPr>
    <tabColor theme="7" tint="0.79998168889431442"/>
  </sheetPr>
  <dimension ref="A1:E33"/>
  <sheetViews>
    <sheetView zoomScale="70" zoomScaleNormal="70" workbookViewId="0">
      <selection activeCell="I8" sqref="I8"/>
    </sheetView>
  </sheetViews>
  <sheetFormatPr defaultColWidth="9.140625" defaultRowHeight="18.75"/>
  <cols>
    <col min="1" max="1" width="2.28515625" style="130" customWidth="1"/>
    <col min="2" max="2" width="4.42578125" style="131" customWidth="1"/>
    <col min="3" max="3" width="14" style="131" customWidth="1"/>
    <col min="4" max="6" width="43" style="131" customWidth="1"/>
    <col min="7" max="250" width="9.140625" style="131"/>
    <col min="251" max="251" width="41.42578125" style="131" customWidth="1"/>
    <col min="252" max="252" width="38.5703125" style="131" customWidth="1"/>
    <col min="253" max="253" width="21.140625" style="131" customWidth="1"/>
    <col min="254" max="506" width="9.140625" style="131"/>
    <col min="507" max="507" width="41.42578125" style="131" customWidth="1"/>
    <col min="508" max="508" width="38.5703125" style="131" customWidth="1"/>
    <col min="509" max="509" width="21.140625" style="131" customWidth="1"/>
    <col min="510" max="762" width="9.140625" style="131"/>
    <col min="763" max="763" width="41.42578125" style="131" customWidth="1"/>
    <col min="764" max="764" width="38.5703125" style="131" customWidth="1"/>
    <col min="765" max="765" width="21.140625" style="131" customWidth="1"/>
    <col min="766" max="1018" width="9.140625" style="131"/>
    <col min="1019" max="1019" width="41.42578125" style="131" customWidth="1"/>
    <col min="1020" max="1020" width="38.5703125" style="131" customWidth="1"/>
    <col min="1021" max="1021" width="21.140625" style="131" customWidth="1"/>
    <col min="1022" max="1274" width="9.140625" style="131"/>
    <col min="1275" max="1275" width="41.42578125" style="131" customWidth="1"/>
    <col min="1276" max="1276" width="38.5703125" style="131" customWidth="1"/>
    <col min="1277" max="1277" width="21.140625" style="131" customWidth="1"/>
    <col min="1278" max="1530" width="9.140625" style="131"/>
    <col min="1531" max="1531" width="41.42578125" style="131" customWidth="1"/>
    <col min="1532" max="1532" width="38.5703125" style="131" customWidth="1"/>
    <col min="1533" max="1533" width="21.140625" style="131" customWidth="1"/>
    <col min="1534" max="1786" width="9.140625" style="131"/>
    <col min="1787" max="1787" width="41.42578125" style="131" customWidth="1"/>
    <col min="1788" max="1788" width="38.5703125" style="131" customWidth="1"/>
    <col min="1789" max="1789" width="21.140625" style="131" customWidth="1"/>
    <col min="1790" max="2042" width="9.140625" style="131"/>
    <col min="2043" max="2043" width="41.42578125" style="131" customWidth="1"/>
    <col min="2044" max="2044" width="38.5703125" style="131" customWidth="1"/>
    <col min="2045" max="2045" width="21.140625" style="131" customWidth="1"/>
    <col min="2046" max="2298" width="9.140625" style="131"/>
    <col min="2299" max="2299" width="41.42578125" style="131" customWidth="1"/>
    <col min="2300" max="2300" width="38.5703125" style="131" customWidth="1"/>
    <col min="2301" max="2301" width="21.140625" style="131" customWidth="1"/>
    <col min="2302" max="2554" width="9.140625" style="131"/>
    <col min="2555" max="2555" width="41.42578125" style="131" customWidth="1"/>
    <col min="2556" max="2556" width="38.5703125" style="131" customWidth="1"/>
    <col min="2557" max="2557" width="21.140625" style="131" customWidth="1"/>
    <col min="2558" max="2810" width="9.140625" style="131"/>
    <col min="2811" max="2811" width="41.42578125" style="131" customWidth="1"/>
    <col min="2812" max="2812" width="38.5703125" style="131" customWidth="1"/>
    <col min="2813" max="2813" width="21.140625" style="131" customWidth="1"/>
    <col min="2814" max="3066" width="9.140625" style="131"/>
    <col min="3067" max="3067" width="41.42578125" style="131" customWidth="1"/>
    <col min="3068" max="3068" width="38.5703125" style="131" customWidth="1"/>
    <col min="3069" max="3069" width="21.140625" style="131" customWidth="1"/>
    <col min="3070" max="3322" width="9.140625" style="131"/>
    <col min="3323" max="3323" width="41.42578125" style="131" customWidth="1"/>
    <col min="3324" max="3324" width="38.5703125" style="131" customWidth="1"/>
    <col min="3325" max="3325" width="21.140625" style="131" customWidth="1"/>
    <col min="3326" max="3578" width="9.140625" style="131"/>
    <col min="3579" max="3579" width="41.42578125" style="131" customWidth="1"/>
    <col min="3580" max="3580" width="38.5703125" style="131" customWidth="1"/>
    <col min="3581" max="3581" width="21.140625" style="131" customWidth="1"/>
    <col min="3582" max="3834" width="9.140625" style="131"/>
    <col min="3835" max="3835" width="41.42578125" style="131" customWidth="1"/>
    <col min="3836" max="3836" width="38.5703125" style="131" customWidth="1"/>
    <col min="3837" max="3837" width="21.140625" style="131" customWidth="1"/>
    <col min="3838" max="4090" width="9.140625" style="131"/>
    <col min="4091" max="4091" width="41.42578125" style="131" customWidth="1"/>
    <col min="4092" max="4092" width="38.5703125" style="131" customWidth="1"/>
    <col min="4093" max="4093" width="21.140625" style="131" customWidth="1"/>
    <col min="4094" max="4346" width="9.140625" style="131"/>
    <col min="4347" max="4347" width="41.42578125" style="131" customWidth="1"/>
    <col min="4348" max="4348" width="38.5703125" style="131" customWidth="1"/>
    <col min="4349" max="4349" width="21.140625" style="131" customWidth="1"/>
    <col min="4350" max="4602" width="9.140625" style="131"/>
    <col min="4603" max="4603" width="41.42578125" style="131" customWidth="1"/>
    <col min="4604" max="4604" width="38.5703125" style="131" customWidth="1"/>
    <col min="4605" max="4605" width="21.140625" style="131" customWidth="1"/>
    <col min="4606" max="4858" width="9.140625" style="131"/>
    <col min="4859" max="4859" width="41.42578125" style="131" customWidth="1"/>
    <col min="4860" max="4860" width="38.5703125" style="131" customWidth="1"/>
    <col min="4861" max="4861" width="21.140625" style="131" customWidth="1"/>
    <col min="4862" max="5114" width="9.140625" style="131"/>
    <col min="5115" max="5115" width="41.42578125" style="131" customWidth="1"/>
    <col min="5116" max="5116" width="38.5703125" style="131" customWidth="1"/>
    <col min="5117" max="5117" width="21.140625" style="131" customWidth="1"/>
    <col min="5118" max="5370" width="9.140625" style="131"/>
    <col min="5371" max="5371" width="41.42578125" style="131" customWidth="1"/>
    <col min="5372" max="5372" width="38.5703125" style="131" customWidth="1"/>
    <col min="5373" max="5373" width="21.140625" style="131" customWidth="1"/>
    <col min="5374" max="5626" width="9.140625" style="131"/>
    <col min="5627" max="5627" width="41.42578125" style="131" customWidth="1"/>
    <col min="5628" max="5628" width="38.5703125" style="131" customWidth="1"/>
    <col min="5629" max="5629" width="21.140625" style="131" customWidth="1"/>
    <col min="5630" max="5882" width="9.140625" style="131"/>
    <col min="5883" max="5883" width="41.42578125" style="131" customWidth="1"/>
    <col min="5884" max="5884" width="38.5703125" style="131" customWidth="1"/>
    <col min="5885" max="5885" width="21.140625" style="131" customWidth="1"/>
    <col min="5886" max="6138" width="9.140625" style="131"/>
    <col min="6139" max="6139" width="41.42578125" style="131" customWidth="1"/>
    <col min="6140" max="6140" width="38.5703125" style="131" customWidth="1"/>
    <col min="6141" max="6141" width="21.140625" style="131" customWidth="1"/>
    <col min="6142" max="6394" width="9.140625" style="131"/>
    <col min="6395" max="6395" width="41.42578125" style="131" customWidth="1"/>
    <col min="6396" max="6396" width="38.5703125" style="131" customWidth="1"/>
    <col min="6397" max="6397" width="21.140625" style="131" customWidth="1"/>
    <col min="6398" max="6650" width="9.140625" style="131"/>
    <col min="6651" max="6651" width="41.42578125" style="131" customWidth="1"/>
    <col min="6652" max="6652" width="38.5703125" style="131" customWidth="1"/>
    <col min="6653" max="6653" width="21.140625" style="131" customWidth="1"/>
    <col min="6654" max="6906" width="9.140625" style="131"/>
    <col min="6907" max="6907" width="41.42578125" style="131" customWidth="1"/>
    <col min="6908" max="6908" width="38.5703125" style="131" customWidth="1"/>
    <col min="6909" max="6909" width="21.140625" style="131" customWidth="1"/>
    <col min="6910" max="7162" width="9.140625" style="131"/>
    <col min="7163" max="7163" width="41.42578125" style="131" customWidth="1"/>
    <col min="7164" max="7164" width="38.5703125" style="131" customWidth="1"/>
    <col min="7165" max="7165" width="21.140625" style="131" customWidth="1"/>
    <col min="7166" max="7418" width="9.140625" style="131"/>
    <col min="7419" max="7419" width="41.42578125" style="131" customWidth="1"/>
    <col min="7420" max="7420" width="38.5703125" style="131" customWidth="1"/>
    <col min="7421" max="7421" width="21.140625" style="131" customWidth="1"/>
    <col min="7422" max="7674" width="9.140625" style="131"/>
    <col min="7675" max="7675" width="41.42578125" style="131" customWidth="1"/>
    <col min="7676" max="7676" width="38.5703125" style="131" customWidth="1"/>
    <col min="7677" max="7677" width="21.140625" style="131" customWidth="1"/>
    <col min="7678" max="7930" width="9.140625" style="131"/>
    <col min="7931" max="7931" width="41.42578125" style="131" customWidth="1"/>
    <col min="7932" max="7932" width="38.5703125" style="131" customWidth="1"/>
    <col min="7933" max="7933" width="21.140625" style="131" customWidth="1"/>
    <col min="7934" max="8186" width="9.140625" style="131"/>
    <col min="8187" max="8187" width="41.42578125" style="131" customWidth="1"/>
    <col min="8188" max="8188" width="38.5703125" style="131" customWidth="1"/>
    <col min="8189" max="8189" width="21.140625" style="131" customWidth="1"/>
    <col min="8190" max="8442" width="9.140625" style="131"/>
    <col min="8443" max="8443" width="41.42578125" style="131" customWidth="1"/>
    <col min="8444" max="8444" width="38.5703125" style="131" customWidth="1"/>
    <col min="8445" max="8445" width="21.140625" style="131" customWidth="1"/>
    <col min="8446" max="8698" width="9.140625" style="131"/>
    <col min="8699" max="8699" width="41.42578125" style="131" customWidth="1"/>
    <col min="8700" max="8700" width="38.5703125" style="131" customWidth="1"/>
    <col min="8701" max="8701" width="21.140625" style="131" customWidth="1"/>
    <col min="8702" max="8954" width="9.140625" style="131"/>
    <col min="8955" max="8955" width="41.42578125" style="131" customWidth="1"/>
    <col min="8956" max="8956" width="38.5703125" style="131" customWidth="1"/>
    <col min="8957" max="8957" width="21.140625" style="131" customWidth="1"/>
    <col min="8958" max="9210" width="9.140625" style="131"/>
    <col min="9211" max="9211" width="41.42578125" style="131" customWidth="1"/>
    <col min="9212" max="9212" width="38.5703125" style="131" customWidth="1"/>
    <col min="9213" max="9213" width="21.140625" style="131" customWidth="1"/>
    <col min="9214" max="9466" width="9.140625" style="131"/>
    <col min="9467" max="9467" width="41.42578125" style="131" customWidth="1"/>
    <col min="9468" max="9468" width="38.5703125" style="131" customWidth="1"/>
    <col min="9469" max="9469" width="21.140625" style="131" customWidth="1"/>
    <col min="9470" max="9722" width="9.140625" style="131"/>
    <col min="9723" max="9723" width="41.42578125" style="131" customWidth="1"/>
    <col min="9724" max="9724" width="38.5703125" style="131" customWidth="1"/>
    <col min="9725" max="9725" width="21.140625" style="131" customWidth="1"/>
    <col min="9726" max="9978" width="9.140625" style="131"/>
    <col min="9979" max="9979" width="41.42578125" style="131" customWidth="1"/>
    <col min="9980" max="9980" width="38.5703125" style="131" customWidth="1"/>
    <col min="9981" max="9981" width="21.140625" style="131" customWidth="1"/>
    <col min="9982" max="10234" width="9.140625" style="131"/>
    <col min="10235" max="10235" width="41.42578125" style="131" customWidth="1"/>
    <col min="10236" max="10236" width="38.5703125" style="131" customWidth="1"/>
    <col min="10237" max="10237" width="21.140625" style="131" customWidth="1"/>
    <col min="10238" max="10490" width="9.140625" style="131"/>
    <col min="10491" max="10491" width="41.42578125" style="131" customWidth="1"/>
    <col min="10492" max="10492" width="38.5703125" style="131" customWidth="1"/>
    <col min="10493" max="10493" width="21.140625" style="131" customWidth="1"/>
    <col min="10494" max="10746" width="9.140625" style="131"/>
    <col min="10747" max="10747" width="41.42578125" style="131" customWidth="1"/>
    <col min="10748" max="10748" width="38.5703125" style="131" customWidth="1"/>
    <col min="10749" max="10749" width="21.140625" style="131" customWidth="1"/>
    <col min="10750" max="11002" width="9.140625" style="131"/>
    <col min="11003" max="11003" width="41.42578125" style="131" customWidth="1"/>
    <col min="11004" max="11004" width="38.5703125" style="131" customWidth="1"/>
    <col min="11005" max="11005" width="21.140625" style="131" customWidth="1"/>
    <col min="11006" max="11258" width="9.140625" style="131"/>
    <col min="11259" max="11259" width="41.42578125" style="131" customWidth="1"/>
    <col min="11260" max="11260" width="38.5703125" style="131" customWidth="1"/>
    <col min="11261" max="11261" width="21.140625" style="131" customWidth="1"/>
    <col min="11262" max="11514" width="9.140625" style="131"/>
    <col min="11515" max="11515" width="41.42578125" style="131" customWidth="1"/>
    <col min="11516" max="11516" width="38.5703125" style="131" customWidth="1"/>
    <col min="11517" max="11517" width="21.140625" style="131" customWidth="1"/>
    <col min="11518" max="11770" width="9.140625" style="131"/>
    <col min="11771" max="11771" width="41.42578125" style="131" customWidth="1"/>
    <col min="11772" max="11772" width="38.5703125" style="131" customWidth="1"/>
    <col min="11773" max="11773" width="21.140625" style="131" customWidth="1"/>
    <col min="11774" max="12026" width="9.140625" style="131"/>
    <col min="12027" max="12027" width="41.42578125" style="131" customWidth="1"/>
    <col min="12028" max="12028" width="38.5703125" style="131" customWidth="1"/>
    <col min="12029" max="12029" width="21.140625" style="131" customWidth="1"/>
    <col min="12030" max="12282" width="9.140625" style="131"/>
    <col min="12283" max="12283" width="41.42578125" style="131" customWidth="1"/>
    <col min="12284" max="12284" width="38.5703125" style="131" customWidth="1"/>
    <col min="12285" max="12285" width="21.140625" style="131" customWidth="1"/>
    <col min="12286" max="12538" width="9.140625" style="131"/>
    <col min="12539" max="12539" width="41.42578125" style="131" customWidth="1"/>
    <col min="12540" max="12540" width="38.5703125" style="131" customWidth="1"/>
    <col min="12541" max="12541" width="21.140625" style="131" customWidth="1"/>
    <col min="12542" max="12794" width="9.140625" style="131"/>
    <col min="12795" max="12795" width="41.42578125" style="131" customWidth="1"/>
    <col min="12796" max="12796" width="38.5703125" style="131" customWidth="1"/>
    <col min="12797" max="12797" width="21.140625" style="131" customWidth="1"/>
    <col min="12798" max="13050" width="9.140625" style="131"/>
    <col min="13051" max="13051" width="41.42578125" style="131" customWidth="1"/>
    <col min="13052" max="13052" width="38.5703125" style="131" customWidth="1"/>
    <col min="13053" max="13053" width="21.140625" style="131" customWidth="1"/>
    <col min="13054" max="13306" width="9.140625" style="131"/>
    <col min="13307" max="13307" width="41.42578125" style="131" customWidth="1"/>
    <col min="13308" max="13308" width="38.5703125" style="131" customWidth="1"/>
    <col min="13309" max="13309" width="21.140625" style="131" customWidth="1"/>
    <col min="13310" max="13562" width="9.140625" style="131"/>
    <col min="13563" max="13563" width="41.42578125" style="131" customWidth="1"/>
    <col min="13564" max="13564" width="38.5703125" style="131" customWidth="1"/>
    <col min="13565" max="13565" width="21.140625" style="131" customWidth="1"/>
    <col min="13566" max="13818" width="9.140625" style="131"/>
    <col min="13819" max="13819" width="41.42578125" style="131" customWidth="1"/>
    <col min="13820" max="13820" width="38.5703125" style="131" customWidth="1"/>
    <col min="13821" max="13821" width="21.140625" style="131" customWidth="1"/>
    <col min="13822" max="14074" width="9.140625" style="131"/>
    <col min="14075" max="14075" width="41.42578125" style="131" customWidth="1"/>
    <col min="14076" max="14076" width="38.5703125" style="131" customWidth="1"/>
    <col min="14077" max="14077" width="21.140625" style="131" customWidth="1"/>
    <col min="14078" max="14330" width="9.140625" style="131"/>
    <col min="14331" max="14331" width="41.42578125" style="131" customWidth="1"/>
    <col min="14332" max="14332" width="38.5703125" style="131" customWidth="1"/>
    <col min="14333" max="14333" width="21.140625" style="131" customWidth="1"/>
    <col min="14334" max="14586" width="9.140625" style="131"/>
    <col min="14587" max="14587" width="41.42578125" style="131" customWidth="1"/>
    <col min="14588" max="14588" width="38.5703125" style="131" customWidth="1"/>
    <col min="14589" max="14589" width="21.140625" style="131" customWidth="1"/>
    <col min="14590" max="14842" width="9.140625" style="131"/>
    <col min="14843" max="14843" width="41.42578125" style="131" customWidth="1"/>
    <col min="14844" max="14844" width="38.5703125" style="131" customWidth="1"/>
    <col min="14845" max="14845" width="21.140625" style="131" customWidth="1"/>
    <col min="14846" max="15098" width="9.140625" style="131"/>
    <col min="15099" max="15099" width="41.42578125" style="131" customWidth="1"/>
    <col min="15100" max="15100" width="38.5703125" style="131" customWidth="1"/>
    <col min="15101" max="15101" width="21.140625" style="131" customWidth="1"/>
    <col min="15102" max="15354" width="9.140625" style="131"/>
    <col min="15355" max="15355" width="41.42578125" style="131" customWidth="1"/>
    <col min="15356" max="15356" width="38.5703125" style="131" customWidth="1"/>
    <col min="15357" max="15357" width="21.140625" style="131" customWidth="1"/>
    <col min="15358" max="15610" width="9.140625" style="131"/>
    <col min="15611" max="15611" width="41.42578125" style="131" customWidth="1"/>
    <col min="15612" max="15612" width="38.5703125" style="131" customWidth="1"/>
    <col min="15613" max="15613" width="21.140625" style="131" customWidth="1"/>
    <col min="15614" max="15866" width="9.140625" style="131"/>
    <col min="15867" max="15867" width="41.42578125" style="131" customWidth="1"/>
    <col min="15868" max="15868" width="38.5703125" style="131" customWidth="1"/>
    <col min="15869" max="15869" width="21.140625" style="131" customWidth="1"/>
    <col min="15870" max="16122" width="9.140625" style="131"/>
    <col min="16123" max="16123" width="41.42578125" style="131" customWidth="1"/>
    <col min="16124" max="16124" width="38.5703125" style="131" customWidth="1"/>
    <col min="16125" max="16125" width="21.140625" style="131" customWidth="1"/>
    <col min="16126" max="16384" width="9.140625" style="131"/>
  </cols>
  <sheetData>
    <row r="1" spans="1:5" ht="15.95" customHeight="1"/>
    <row r="3" spans="1:5" ht="36.950000000000003" customHeight="1">
      <c r="A3" s="132"/>
      <c r="C3" s="133"/>
      <c r="D3" s="231" t="s">
        <v>153</v>
      </c>
      <c r="E3" s="231"/>
    </row>
    <row r="4" spans="1:5" ht="36" customHeight="1">
      <c r="C4" s="135"/>
      <c r="D4" s="136" t="s">
        <v>154</v>
      </c>
      <c r="E4" s="134" t="s">
        <v>155</v>
      </c>
    </row>
    <row r="5" spans="1:5">
      <c r="C5" s="137">
        <v>1</v>
      </c>
      <c r="D5" s="138" t="s">
        <v>122</v>
      </c>
      <c r="E5" s="139" t="s">
        <v>156</v>
      </c>
    </row>
    <row r="6" spans="1:5" ht="56.25">
      <c r="C6" s="137">
        <v>2</v>
      </c>
      <c r="D6" s="138" t="s">
        <v>157</v>
      </c>
      <c r="E6" s="139" t="s">
        <v>156</v>
      </c>
    </row>
    <row r="7" spans="1:5">
      <c r="C7" s="137">
        <v>3</v>
      </c>
      <c r="D7" s="138" t="s">
        <v>123</v>
      </c>
      <c r="E7" s="139" t="s">
        <v>156</v>
      </c>
    </row>
    <row r="8" spans="1:5" ht="56.25">
      <c r="A8" s="140">
        <v>1</v>
      </c>
      <c r="C8" s="137">
        <v>4</v>
      </c>
      <c r="D8" s="138" t="s">
        <v>158</v>
      </c>
      <c r="E8" s="139" t="s">
        <v>156</v>
      </c>
    </row>
    <row r="9" spans="1:5" ht="56.25">
      <c r="A9" s="140"/>
      <c r="C9" s="137">
        <v>5</v>
      </c>
      <c r="D9" s="138" t="s">
        <v>159</v>
      </c>
      <c r="E9" s="139" t="s">
        <v>156</v>
      </c>
    </row>
    <row r="10" spans="1:5">
      <c r="A10" s="140"/>
      <c r="C10" s="137">
        <v>6</v>
      </c>
      <c r="D10" s="138" t="s">
        <v>124</v>
      </c>
      <c r="E10" s="139" t="s">
        <v>156</v>
      </c>
    </row>
    <row r="11" spans="1:5">
      <c r="A11" s="140"/>
      <c r="C11" s="137">
        <v>7</v>
      </c>
      <c r="D11" s="138" t="s">
        <v>160</v>
      </c>
      <c r="E11" s="139" t="s">
        <v>156</v>
      </c>
    </row>
    <row r="12" spans="1:5" ht="37.5">
      <c r="A12" s="140"/>
      <c r="C12" s="137">
        <v>8</v>
      </c>
      <c r="D12" s="138" t="s">
        <v>161</v>
      </c>
      <c r="E12" s="139" t="s">
        <v>156</v>
      </c>
    </row>
    <row r="13" spans="1:5" ht="37.5">
      <c r="A13" s="140"/>
      <c r="C13" s="137">
        <v>9</v>
      </c>
      <c r="D13" s="138" t="s">
        <v>162</v>
      </c>
      <c r="E13" s="139" t="s">
        <v>156</v>
      </c>
    </row>
    <row r="14" spans="1:5" ht="37.5">
      <c r="A14" s="132"/>
      <c r="C14" s="137">
        <v>10</v>
      </c>
      <c r="D14" s="138" t="s">
        <v>125</v>
      </c>
      <c r="E14" s="139" t="s">
        <v>156</v>
      </c>
    </row>
    <row r="15" spans="1:5" ht="75">
      <c r="A15" s="132"/>
      <c r="C15" s="137">
        <v>11</v>
      </c>
      <c r="D15" s="138" t="s">
        <v>163</v>
      </c>
      <c r="E15" s="139" t="s">
        <v>156</v>
      </c>
    </row>
    <row r="16" spans="1:5" ht="37.5">
      <c r="A16" s="132"/>
      <c r="C16" s="137">
        <v>12</v>
      </c>
      <c r="D16" s="138" t="s">
        <v>164</v>
      </c>
      <c r="E16" s="139" t="s">
        <v>156</v>
      </c>
    </row>
    <row r="17" spans="1:5">
      <c r="A17" s="132"/>
      <c r="C17" s="137">
        <v>13</v>
      </c>
      <c r="D17" s="138" t="s">
        <v>0</v>
      </c>
      <c r="E17" s="139" t="s">
        <v>156</v>
      </c>
    </row>
    <row r="18" spans="1:5" ht="14.45" customHeight="1">
      <c r="A18" s="132">
        <v>2</v>
      </c>
      <c r="C18" s="137">
        <v>14</v>
      </c>
      <c r="D18" s="138" t="s">
        <v>126</v>
      </c>
      <c r="E18" s="139" t="s">
        <v>156</v>
      </c>
    </row>
    <row r="19" spans="1:5">
      <c r="A19" s="132"/>
      <c r="C19" s="137">
        <v>15</v>
      </c>
      <c r="D19" s="138" t="s">
        <v>1</v>
      </c>
      <c r="E19" s="139" t="s">
        <v>156</v>
      </c>
    </row>
    <row r="20" spans="1:5" ht="12" customHeight="1">
      <c r="A20" s="132"/>
      <c r="C20" s="137">
        <v>16</v>
      </c>
      <c r="D20" s="138" t="s">
        <v>165</v>
      </c>
      <c r="E20" s="141" t="s">
        <v>166</v>
      </c>
    </row>
    <row r="21" spans="1:5" ht="12.75" customHeight="1">
      <c r="A21" s="132"/>
      <c r="C21" s="137">
        <v>17</v>
      </c>
      <c r="D21" s="142" t="s">
        <v>167</v>
      </c>
      <c r="E21" s="141" t="s">
        <v>166</v>
      </c>
    </row>
    <row r="22" spans="1:5" ht="56.25">
      <c r="A22" s="132">
        <v>3</v>
      </c>
      <c r="C22" s="137">
        <v>18</v>
      </c>
      <c r="D22" s="138" t="s">
        <v>168</v>
      </c>
      <c r="E22" s="143" t="s">
        <v>169</v>
      </c>
    </row>
    <row r="23" spans="1:5" ht="38.450000000000003" customHeight="1">
      <c r="A23" s="132"/>
    </row>
    <row r="24" spans="1:5" ht="13.5" customHeight="1">
      <c r="A24" s="132"/>
    </row>
    <row r="25" spans="1:5" ht="13.5" customHeight="1">
      <c r="A25" s="132"/>
    </row>
    <row r="26" spans="1:5">
      <c r="A26" s="132">
        <v>4</v>
      </c>
    </row>
    <row r="27" spans="1:5">
      <c r="A27" s="132"/>
    </row>
    <row r="28" spans="1:5">
      <c r="A28" s="132">
        <v>5</v>
      </c>
    </row>
    <row r="29" spans="1:5">
      <c r="A29" s="132"/>
    </row>
    <row r="30" spans="1:5">
      <c r="A30" s="132"/>
    </row>
    <row r="31" spans="1:5">
      <c r="A31" s="132"/>
    </row>
    <row r="32" spans="1:5">
      <c r="A32" s="132"/>
    </row>
    <row r="33" spans="1:1">
      <c r="A33" s="132"/>
    </row>
  </sheetData>
  <mergeCells count="1">
    <mergeCell ref="D3:E3"/>
  </mergeCells>
  <dataValidations count="2">
    <dataValidation type="list" allowBlank="1" showInputMessage="1" showErrorMessage="1" sqref="RDL983056:RDL983057 IR16:IR17 SN16:SN17 ACJ16:ACJ17 AMF16:AMF17 AWB16:AWB17 BFX16:BFX17 BPT16:BPT17 BZP16:BZP17 CJL16:CJL17 CTH16:CTH17 DDD16:DDD17 DMZ16:DMZ17 DWV16:DWV17 EGR16:EGR17 EQN16:EQN17 FAJ16:FAJ17 FKF16:FKF17 FUB16:FUB17 GDX16:GDX17 GNT16:GNT17 GXP16:GXP17 HHL16:HHL17 HRH16:HRH17 IBD16:IBD17 IKZ16:IKZ17 IUV16:IUV17 JER16:JER17 JON16:JON17 JYJ16:JYJ17 KIF16:KIF17 KSB16:KSB17 LBX16:LBX17 LLT16:LLT17 LVP16:LVP17 MFL16:MFL17 MPH16:MPH17 MZD16:MZD17 NIZ16:NIZ17 NSV16:NSV17 OCR16:OCR17 OMN16:OMN17 OWJ16:OWJ17 PGF16:PGF17 PQB16:PQB17 PZX16:PZX17 QJT16:QJT17 QTP16:QTP17 RDL16:RDL17 RNH16:RNH17 RXD16:RXD17 SGZ16:SGZ17 SQV16:SQV17 TAR16:TAR17 TKN16:TKN17 TUJ16:TUJ17 UEF16:UEF17 UOB16:UOB17 UXX16:UXX17 VHT16:VHT17 VRP16:VRP17 WBL16:WBL17 WLH16:WLH17 WVD16:WVD17 RNH983056:RNH983057 IR65552:IR65553 SN65552:SN65553 ACJ65552:ACJ65553 AMF65552:AMF65553 AWB65552:AWB65553 BFX65552:BFX65553 BPT65552:BPT65553 BZP65552:BZP65553 CJL65552:CJL65553 CTH65552:CTH65553 DDD65552:DDD65553 DMZ65552:DMZ65553 DWV65552:DWV65553 EGR65552:EGR65553 EQN65552:EQN65553 FAJ65552:FAJ65553 FKF65552:FKF65553 FUB65552:FUB65553 GDX65552:GDX65553 GNT65552:GNT65553 GXP65552:GXP65553 HHL65552:HHL65553 HRH65552:HRH65553 IBD65552:IBD65553 IKZ65552:IKZ65553 IUV65552:IUV65553 JER65552:JER65553 JON65552:JON65553 JYJ65552:JYJ65553 KIF65552:KIF65553 KSB65552:KSB65553 LBX65552:LBX65553 LLT65552:LLT65553 LVP65552:LVP65553 MFL65552:MFL65553 MPH65552:MPH65553 MZD65552:MZD65553 NIZ65552:NIZ65553 NSV65552:NSV65553 OCR65552:OCR65553 OMN65552:OMN65553 OWJ65552:OWJ65553 PGF65552:PGF65553 PQB65552:PQB65553 PZX65552:PZX65553 QJT65552:QJT65553 QTP65552:QTP65553 RDL65552:RDL65553 RNH65552:RNH65553 RXD65552:RXD65553 SGZ65552:SGZ65553 SQV65552:SQV65553 TAR65552:TAR65553 TKN65552:TKN65553 TUJ65552:TUJ65553 UEF65552:UEF65553 UOB65552:UOB65553 UXX65552:UXX65553 VHT65552:VHT65553 VRP65552:VRP65553 WBL65552:WBL65553 WLH65552:WLH65553 WVD65552:WVD65553 RXD983056:RXD983057 IR131088:IR131089 SN131088:SN131089 ACJ131088:ACJ131089 AMF131088:AMF131089 AWB131088:AWB131089 BFX131088:BFX131089 BPT131088:BPT131089 BZP131088:BZP131089 CJL131088:CJL131089 CTH131088:CTH131089 DDD131088:DDD131089 DMZ131088:DMZ131089 DWV131088:DWV131089 EGR131088:EGR131089 EQN131088:EQN131089 FAJ131088:FAJ131089 FKF131088:FKF131089 FUB131088:FUB131089 GDX131088:GDX131089 GNT131088:GNT131089 GXP131088:GXP131089 HHL131088:HHL131089 HRH131088:HRH131089 IBD131088:IBD131089 IKZ131088:IKZ131089 IUV131088:IUV131089 JER131088:JER131089 JON131088:JON131089 JYJ131088:JYJ131089 KIF131088:KIF131089 KSB131088:KSB131089 LBX131088:LBX131089 LLT131088:LLT131089 LVP131088:LVP131089 MFL131088:MFL131089 MPH131088:MPH131089 MZD131088:MZD131089 NIZ131088:NIZ131089 NSV131088:NSV131089 OCR131088:OCR131089 OMN131088:OMN131089 OWJ131088:OWJ131089 PGF131088:PGF131089 PQB131088:PQB131089 PZX131088:PZX131089 QJT131088:QJT131089 QTP131088:QTP131089 RDL131088:RDL131089 RNH131088:RNH131089 RXD131088:RXD131089 SGZ131088:SGZ131089 SQV131088:SQV131089 TAR131088:TAR131089 TKN131088:TKN131089 TUJ131088:TUJ131089 UEF131088:UEF131089 UOB131088:UOB131089 UXX131088:UXX131089 VHT131088:VHT131089 VRP131088:VRP131089 WBL131088:WBL131089 WLH131088:WLH131089 WVD131088:WVD131089 SGZ983056:SGZ983057 IR196624:IR196625 SN196624:SN196625 ACJ196624:ACJ196625 AMF196624:AMF196625 AWB196624:AWB196625 BFX196624:BFX196625 BPT196624:BPT196625 BZP196624:BZP196625 CJL196624:CJL196625 CTH196624:CTH196625 DDD196624:DDD196625 DMZ196624:DMZ196625 DWV196624:DWV196625 EGR196624:EGR196625 EQN196624:EQN196625 FAJ196624:FAJ196625 FKF196624:FKF196625 FUB196624:FUB196625 GDX196624:GDX196625 GNT196624:GNT196625 GXP196624:GXP196625 HHL196624:HHL196625 HRH196624:HRH196625 IBD196624:IBD196625 IKZ196624:IKZ196625 IUV196624:IUV196625 JER196624:JER196625 JON196624:JON196625 JYJ196624:JYJ196625 KIF196624:KIF196625 KSB196624:KSB196625 LBX196624:LBX196625 LLT196624:LLT196625 LVP196624:LVP196625 MFL196624:MFL196625 MPH196624:MPH196625 MZD196624:MZD196625 NIZ196624:NIZ196625 NSV196624:NSV196625 OCR196624:OCR196625 OMN196624:OMN196625 OWJ196624:OWJ196625 PGF196624:PGF196625 PQB196624:PQB196625 PZX196624:PZX196625 QJT196624:QJT196625 QTP196624:QTP196625 RDL196624:RDL196625 RNH196624:RNH196625 RXD196624:RXD196625 SGZ196624:SGZ196625 SQV196624:SQV196625 TAR196624:TAR196625 TKN196624:TKN196625 TUJ196624:TUJ196625 UEF196624:UEF196625 UOB196624:UOB196625 UXX196624:UXX196625 VHT196624:VHT196625 VRP196624:VRP196625 WBL196624:WBL196625 WLH196624:WLH196625 WVD196624:WVD196625 SQV983056:SQV983057 IR262160:IR262161 SN262160:SN262161 ACJ262160:ACJ262161 AMF262160:AMF262161 AWB262160:AWB262161 BFX262160:BFX262161 BPT262160:BPT262161 BZP262160:BZP262161 CJL262160:CJL262161 CTH262160:CTH262161 DDD262160:DDD262161 DMZ262160:DMZ262161 DWV262160:DWV262161 EGR262160:EGR262161 EQN262160:EQN262161 FAJ262160:FAJ262161 FKF262160:FKF262161 FUB262160:FUB262161 GDX262160:GDX262161 GNT262160:GNT262161 GXP262160:GXP262161 HHL262160:HHL262161 HRH262160:HRH262161 IBD262160:IBD262161 IKZ262160:IKZ262161 IUV262160:IUV262161 JER262160:JER262161 JON262160:JON262161 JYJ262160:JYJ262161 KIF262160:KIF262161 KSB262160:KSB262161 LBX262160:LBX262161 LLT262160:LLT262161 LVP262160:LVP262161 MFL262160:MFL262161 MPH262160:MPH262161 MZD262160:MZD262161 NIZ262160:NIZ262161 NSV262160:NSV262161 OCR262160:OCR262161 OMN262160:OMN262161 OWJ262160:OWJ262161 PGF262160:PGF262161 PQB262160:PQB262161 PZX262160:PZX262161 QJT262160:QJT262161 QTP262160:QTP262161 RDL262160:RDL262161 RNH262160:RNH262161 RXD262160:RXD262161 SGZ262160:SGZ262161 SQV262160:SQV262161 TAR262160:TAR262161 TKN262160:TKN262161 TUJ262160:TUJ262161 UEF262160:UEF262161 UOB262160:UOB262161 UXX262160:UXX262161 VHT262160:VHT262161 VRP262160:VRP262161 WBL262160:WBL262161 WLH262160:WLH262161 WVD262160:WVD262161 TAR983056:TAR983057 IR327696:IR327697 SN327696:SN327697 ACJ327696:ACJ327697 AMF327696:AMF327697 AWB327696:AWB327697 BFX327696:BFX327697 BPT327696:BPT327697 BZP327696:BZP327697 CJL327696:CJL327697 CTH327696:CTH327697 DDD327696:DDD327697 DMZ327696:DMZ327697 DWV327696:DWV327697 EGR327696:EGR327697 EQN327696:EQN327697 FAJ327696:FAJ327697 FKF327696:FKF327697 FUB327696:FUB327697 GDX327696:GDX327697 GNT327696:GNT327697 GXP327696:GXP327697 HHL327696:HHL327697 HRH327696:HRH327697 IBD327696:IBD327697 IKZ327696:IKZ327697 IUV327696:IUV327697 JER327696:JER327697 JON327696:JON327697 JYJ327696:JYJ327697 KIF327696:KIF327697 KSB327696:KSB327697 LBX327696:LBX327697 LLT327696:LLT327697 LVP327696:LVP327697 MFL327696:MFL327697 MPH327696:MPH327697 MZD327696:MZD327697 NIZ327696:NIZ327697 NSV327696:NSV327697 OCR327696:OCR327697 OMN327696:OMN327697 OWJ327696:OWJ327697 PGF327696:PGF327697 PQB327696:PQB327697 PZX327696:PZX327697 QJT327696:QJT327697 QTP327696:QTP327697 RDL327696:RDL327697 RNH327696:RNH327697 RXD327696:RXD327697 SGZ327696:SGZ327697 SQV327696:SQV327697 TAR327696:TAR327697 TKN327696:TKN327697 TUJ327696:TUJ327697 UEF327696:UEF327697 UOB327696:UOB327697 UXX327696:UXX327697 VHT327696:VHT327697 VRP327696:VRP327697 WBL327696:WBL327697 WLH327696:WLH327697 WVD327696:WVD327697 TKN983056:TKN983057 IR393232:IR393233 SN393232:SN393233 ACJ393232:ACJ393233 AMF393232:AMF393233 AWB393232:AWB393233 BFX393232:BFX393233 BPT393232:BPT393233 BZP393232:BZP393233 CJL393232:CJL393233 CTH393232:CTH393233 DDD393232:DDD393233 DMZ393232:DMZ393233 DWV393232:DWV393233 EGR393232:EGR393233 EQN393232:EQN393233 FAJ393232:FAJ393233 FKF393232:FKF393233 FUB393232:FUB393233 GDX393232:GDX393233 GNT393232:GNT393233 GXP393232:GXP393233 HHL393232:HHL393233 HRH393232:HRH393233 IBD393232:IBD393233 IKZ393232:IKZ393233 IUV393232:IUV393233 JER393232:JER393233 JON393232:JON393233 JYJ393232:JYJ393233 KIF393232:KIF393233 KSB393232:KSB393233 LBX393232:LBX393233 LLT393232:LLT393233 LVP393232:LVP393233 MFL393232:MFL393233 MPH393232:MPH393233 MZD393232:MZD393233 NIZ393232:NIZ393233 NSV393232:NSV393233 OCR393232:OCR393233 OMN393232:OMN393233 OWJ393232:OWJ393233 PGF393232:PGF393233 PQB393232:PQB393233 PZX393232:PZX393233 QJT393232:QJT393233 QTP393232:QTP393233 RDL393232:RDL393233 RNH393232:RNH393233 RXD393232:RXD393233 SGZ393232:SGZ393233 SQV393232:SQV393233 TAR393232:TAR393233 TKN393232:TKN393233 TUJ393232:TUJ393233 UEF393232:UEF393233 UOB393232:UOB393233 UXX393232:UXX393233 VHT393232:VHT393233 VRP393232:VRP393233 WBL393232:WBL393233 WLH393232:WLH393233 WVD393232:WVD393233 TUJ983056:TUJ983057 IR458768:IR458769 SN458768:SN458769 ACJ458768:ACJ458769 AMF458768:AMF458769 AWB458768:AWB458769 BFX458768:BFX458769 BPT458768:BPT458769 BZP458768:BZP458769 CJL458768:CJL458769 CTH458768:CTH458769 DDD458768:DDD458769 DMZ458768:DMZ458769 DWV458768:DWV458769 EGR458768:EGR458769 EQN458768:EQN458769 FAJ458768:FAJ458769 FKF458768:FKF458769 FUB458768:FUB458769 GDX458768:GDX458769 GNT458768:GNT458769 GXP458768:GXP458769 HHL458768:HHL458769 HRH458768:HRH458769 IBD458768:IBD458769 IKZ458768:IKZ458769 IUV458768:IUV458769 JER458768:JER458769 JON458768:JON458769 JYJ458768:JYJ458769 KIF458768:KIF458769 KSB458768:KSB458769 LBX458768:LBX458769 LLT458768:LLT458769 LVP458768:LVP458769 MFL458768:MFL458769 MPH458768:MPH458769 MZD458768:MZD458769 NIZ458768:NIZ458769 NSV458768:NSV458769 OCR458768:OCR458769 OMN458768:OMN458769 OWJ458768:OWJ458769 PGF458768:PGF458769 PQB458768:PQB458769 PZX458768:PZX458769 QJT458768:QJT458769 QTP458768:QTP458769 RDL458768:RDL458769 RNH458768:RNH458769 RXD458768:RXD458769 SGZ458768:SGZ458769 SQV458768:SQV458769 TAR458768:TAR458769 TKN458768:TKN458769 TUJ458768:TUJ458769 UEF458768:UEF458769 UOB458768:UOB458769 UXX458768:UXX458769 VHT458768:VHT458769 VRP458768:VRP458769 WBL458768:WBL458769 WLH458768:WLH458769 WVD458768:WVD458769 UEF983056:UEF983057 IR524304:IR524305 SN524304:SN524305 ACJ524304:ACJ524305 AMF524304:AMF524305 AWB524304:AWB524305 BFX524304:BFX524305 BPT524304:BPT524305 BZP524304:BZP524305 CJL524304:CJL524305 CTH524304:CTH524305 DDD524304:DDD524305 DMZ524304:DMZ524305 DWV524304:DWV524305 EGR524304:EGR524305 EQN524304:EQN524305 FAJ524304:FAJ524305 FKF524304:FKF524305 FUB524304:FUB524305 GDX524304:GDX524305 GNT524304:GNT524305 GXP524304:GXP524305 HHL524304:HHL524305 HRH524304:HRH524305 IBD524304:IBD524305 IKZ524304:IKZ524305 IUV524304:IUV524305 JER524304:JER524305 JON524304:JON524305 JYJ524304:JYJ524305 KIF524304:KIF524305 KSB524304:KSB524305 LBX524304:LBX524305 LLT524304:LLT524305 LVP524304:LVP524305 MFL524304:MFL524305 MPH524304:MPH524305 MZD524304:MZD524305 NIZ524304:NIZ524305 NSV524304:NSV524305 OCR524304:OCR524305 OMN524304:OMN524305 OWJ524304:OWJ524305 PGF524304:PGF524305 PQB524304:PQB524305 PZX524304:PZX524305 QJT524304:QJT524305 QTP524304:QTP524305 RDL524304:RDL524305 RNH524304:RNH524305 RXD524304:RXD524305 SGZ524304:SGZ524305 SQV524304:SQV524305 TAR524304:TAR524305 TKN524304:TKN524305 TUJ524304:TUJ524305 UEF524304:UEF524305 UOB524304:UOB524305 UXX524304:UXX524305 VHT524304:VHT524305 VRP524304:VRP524305 WBL524304:WBL524305 WLH524304:WLH524305 WVD524304:WVD524305 UOB983056:UOB983057 IR589840:IR589841 SN589840:SN589841 ACJ589840:ACJ589841 AMF589840:AMF589841 AWB589840:AWB589841 BFX589840:BFX589841 BPT589840:BPT589841 BZP589840:BZP589841 CJL589840:CJL589841 CTH589840:CTH589841 DDD589840:DDD589841 DMZ589840:DMZ589841 DWV589840:DWV589841 EGR589840:EGR589841 EQN589840:EQN589841 FAJ589840:FAJ589841 FKF589840:FKF589841 FUB589840:FUB589841 GDX589840:GDX589841 GNT589840:GNT589841 GXP589840:GXP589841 HHL589840:HHL589841 HRH589840:HRH589841 IBD589840:IBD589841 IKZ589840:IKZ589841 IUV589840:IUV589841 JER589840:JER589841 JON589840:JON589841 JYJ589840:JYJ589841 KIF589840:KIF589841 KSB589840:KSB589841 LBX589840:LBX589841 LLT589840:LLT589841 LVP589840:LVP589841 MFL589840:MFL589841 MPH589840:MPH589841 MZD589840:MZD589841 NIZ589840:NIZ589841 NSV589840:NSV589841 OCR589840:OCR589841 OMN589840:OMN589841 OWJ589840:OWJ589841 PGF589840:PGF589841 PQB589840:PQB589841 PZX589840:PZX589841 QJT589840:QJT589841 QTP589840:QTP589841 RDL589840:RDL589841 RNH589840:RNH589841 RXD589840:RXD589841 SGZ589840:SGZ589841 SQV589840:SQV589841 TAR589840:TAR589841 TKN589840:TKN589841 TUJ589840:TUJ589841 UEF589840:UEF589841 UOB589840:UOB589841 UXX589840:UXX589841 VHT589840:VHT589841 VRP589840:VRP589841 WBL589840:WBL589841 WLH589840:WLH589841 WVD589840:WVD589841 UXX983056:UXX983057 IR655376:IR655377 SN655376:SN655377 ACJ655376:ACJ655377 AMF655376:AMF655377 AWB655376:AWB655377 BFX655376:BFX655377 BPT655376:BPT655377 BZP655376:BZP655377 CJL655376:CJL655377 CTH655376:CTH655377 DDD655376:DDD655377 DMZ655376:DMZ655377 DWV655376:DWV655377 EGR655376:EGR655377 EQN655376:EQN655377 FAJ655376:FAJ655377 FKF655376:FKF655377 FUB655376:FUB655377 GDX655376:GDX655377 GNT655376:GNT655377 GXP655376:GXP655377 HHL655376:HHL655377 HRH655376:HRH655377 IBD655376:IBD655377 IKZ655376:IKZ655377 IUV655376:IUV655377 JER655376:JER655377 JON655376:JON655377 JYJ655376:JYJ655377 KIF655376:KIF655377 KSB655376:KSB655377 LBX655376:LBX655377 LLT655376:LLT655377 LVP655376:LVP655377 MFL655376:MFL655377 MPH655376:MPH655377 MZD655376:MZD655377 NIZ655376:NIZ655377 NSV655376:NSV655377 OCR655376:OCR655377 OMN655376:OMN655377 OWJ655376:OWJ655377 PGF655376:PGF655377 PQB655376:PQB655377 PZX655376:PZX655377 QJT655376:QJT655377 QTP655376:QTP655377 RDL655376:RDL655377 RNH655376:RNH655377 RXD655376:RXD655377 SGZ655376:SGZ655377 SQV655376:SQV655377 TAR655376:TAR655377 TKN655376:TKN655377 TUJ655376:TUJ655377 UEF655376:UEF655377 UOB655376:UOB655377 UXX655376:UXX655377 VHT655376:VHT655377 VRP655376:VRP655377 WBL655376:WBL655377 WLH655376:WLH655377 WVD655376:WVD655377 VHT983056:VHT983057 IR720912:IR720913 SN720912:SN720913 ACJ720912:ACJ720913 AMF720912:AMF720913 AWB720912:AWB720913 BFX720912:BFX720913 BPT720912:BPT720913 BZP720912:BZP720913 CJL720912:CJL720913 CTH720912:CTH720913 DDD720912:DDD720913 DMZ720912:DMZ720913 DWV720912:DWV720913 EGR720912:EGR720913 EQN720912:EQN720913 FAJ720912:FAJ720913 FKF720912:FKF720913 FUB720912:FUB720913 GDX720912:GDX720913 GNT720912:GNT720913 GXP720912:GXP720913 HHL720912:HHL720913 HRH720912:HRH720913 IBD720912:IBD720913 IKZ720912:IKZ720913 IUV720912:IUV720913 JER720912:JER720913 JON720912:JON720913 JYJ720912:JYJ720913 KIF720912:KIF720913 KSB720912:KSB720913 LBX720912:LBX720913 LLT720912:LLT720913 LVP720912:LVP720913 MFL720912:MFL720913 MPH720912:MPH720913 MZD720912:MZD720913 NIZ720912:NIZ720913 NSV720912:NSV720913 OCR720912:OCR720913 OMN720912:OMN720913 OWJ720912:OWJ720913 PGF720912:PGF720913 PQB720912:PQB720913 PZX720912:PZX720913 QJT720912:QJT720913 QTP720912:QTP720913 RDL720912:RDL720913 RNH720912:RNH720913 RXD720912:RXD720913 SGZ720912:SGZ720913 SQV720912:SQV720913 TAR720912:TAR720913 TKN720912:TKN720913 TUJ720912:TUJ720913 UEF720912:UEF720913 UOB720912:UOB720913 UXX720912:UXX720913 VHT720912:VHT720913 VRP720912:VRP720913 WBL720912:WBL720913 WLH720912:WLH720913 WVD720912:WVD720913 VRP983056:VRP983057 IR786448:IR786449 SN786448:SN786449 ACJ786448:ACJ786449 AMF786448:AMF786449 AWB786448:AWB786449 BFX786448:BFX786449 BPT786448:BPT786449 BZP786448:BZP786449 CJL786448:CJL786449 CTH786448:CTH786449 DDD786448:DDD786449 DMZ786448:DMZ786449 DWV786448:DWV786449 EGR786448:EGR786449 EQN786448:EQN786449 FAJ786448:FAJ786449 FKF786448:FKF786449 FUB786448:FUB786449 GDX786448:GDX786449 GNT786448:GNT786449 GXP786448:GXP786449 HHL786448:HHL786449 HRH786448:HRH786449 IBD786448:IBD786449 IKZ786448:IKZ786449 IUV786448:IUV786449 JER786448:JER786449 JON786448:JON786449 JYJ786448:JYJ786449 KIF786448:KIF786449 KSB786448:KSB786449 LBX786448:LBX786449 LLT786448:LLT786449 LVP786448:LVP786449 MFL786448:MFL786449 MPH786448:MPH786449 MZD786448:MZD786449 NIZ786448:NIZ786449 NSV786448:NSV786449 OCR786448:OCR786449 OMN786448:OMN786449 OWJ786448:OWJ786449 PGF786448:PGF786449 PQB786448:PQB786449 PZX786448:PZX786449 QJT786448:QJT786449 QTP786448:QTP786449 RDL786448:RDL786449 RNH786448:RNH786449 RXD786448:RXD786449 SGZ786448:SGZ786449 SQV786448:SQV786449 TAR786448:TAR786449 TKN786448:TKN786449 TUJ786448:TUJ786449 UEF786448:UEF786449 UOB786448:UOB786449 UXX786448:UXX786449 VHT786448:VHT786449 VRP786448:VRP786449 WBL786448:WBL786449 WLH786448:WLH786449 WVD786448:WVD786449 WBL983056:WBL983057 IR851984:IR851985 SN851984:SN851985 ACJ851984:ACJ851985 AMF851984:AMF851985 AWB851984:AWB851985 BFX851984:BFX851985 BPT851984:BPT851985 BZP851984:BZP851985 CJL851984:CJL851985 CTH851984:CTH851985 DDD851984:DDD851985 DMZ851984:DMZ851985 DWV851984:DWV851985 EGR851984:EGR851985 EQN851984:EQN851985 FAJ851984:FAJ851985 FKF851984:FKF851985 FUB851984:FUB851985 GDX851984:GDX851985 GNT851984:GNT851985 GXP851984:GXP851985 HHL851984:HHL851985 HRH851984:HRH851985 IBD851984:IBD851985 IKZ851984:IKZ851985 IUV851984:IUV851985 JER851984:JER851985 JON851984:JON851985 JYJ851984:JYJ851985 KIF851984:KIF851985 KSB851984:KSB851985 LBX851984:LBX851985 LLT851984:LLT851985 LVP851984:LVP851985 MFL851984:MFL851985 MPH851984:MPH851985 MZD851984:MZD851985 NIZ851984:NIZ851985 NSV851984:NSV851985 OCR851984:OCR851985 OMN851984:OMN851985 OWJ851984:OWJ851985 PGF851984:PGF851985 PQB851984:PQB851985 PZX851984:PZX851985 QJT851984:QJT851985 QTP851984:QTP851985 RDL851984:RDL851985 RNH851984:RNH851985 RXD851984:RXD851985 SGZ851984:SGZ851985 SQV851984:SQV851985 TAR851984:TAR851985 TKN851984:TKN851985 TUJ851984:TUJ851985 UEF851984:UEF851985 UOB851984:UOB851985 UXX851984:UXX851985 VHT851984:VHT851985 VRP851984:VRP851985 WBL851984:WBL851985 WLH851984:WLH851985 WVD851984:WVD851985 WLH983056:WLH983057 IR917520:IR917521 SN917520:SN917521 ACJ917520:ACJ917521 AMF917520:AMF917521 AWB917520:AWB917521 BFX917520:BFX917521 BPT917520:BPT917521 BZP917520:BZP917521 CJL917520:CJL917521 CTH917520:CTH917521 DDD917520:DDD917521 DMZ917520:DMZ917521 DWV917520:DWV917521 EGR917520:EGR917521 EQN917520:EQN917521 FAJ917520:FAJ917521 FKF917520:FKF917521 FUB917520:FUB917521 GDX917520:GDX917521 GNT917520:GNT917521 GXP917520:GXP917521 HHL917520:HHL917521 HRH917520:HRH917521 IBD917520:IBD917521 IKZ917520:IKZ917521 IUV917520:IUV917521 JER917520:JER917521 JON917520:JON917521 JYJ917520:JYJ917521 KIF917520:KIF917521 KSB917520:KSB917521 LBX917520:LBX917521 LLT917520:LLT917521 LVP917520:LVP917521 MFL917520:MFL917521 MPH917520:MPH917521 MZD917520:MZD917521 NIZ917520:NIZ917521 NSV917520:NSV917521 OCR917520:OCR917521 OMN917520:OMN917521 OWJ917520:OWJ917521 PGF917520:PGF917521 PQB917520:PQB917521 PZX917520:PZX917521 QJT917520:QJT917521 QTP917520:QTP917521 RDL917520:RDL917521 RNH917520:RNH917521 RXD917520:RXD917521 SGZ917520:SGZ917521 SQV917520:SQV917521 TAR917520:TAR917521 TKN917520:TKN917521 TUJ917520:TUJ917521 UEF917520:UEF917521 UOB917520:UOB917521 UXX917520:UXX917521 VHT917520:VHT917521 VRP917520:VRP917521 WBL917520:WBL917521 WLH917520:WLH917521 WVD917520:WVD917521 WVD983056:WVD983057 IR983056:IR983057 SN983056:SN983057 ACJ983056:ACJ983057 AMF983056:AMF983057 AWB983056:AWB983057 BFX983056:BFX983057 BPT983056:BPT983057 BZP983056:BZP983057 CJL983056:CJL983057 CTH983056:CTH983057 DDD983056:DDD983057 DMZ983056:DMZ983057 DWV983056:DWV983057 EGR983056:EGR983057 EQN983056:EQN983057 FAJ983056:FAJ983057 FKF983056:FKF983057 FUB983056:FUB983057 GDX983056:GDX983057 GNT983056:GNT983057 GXP983056:GXP983057 HHL983056:HHL983057 HRH983056:HRH983057 IBD983056:IBD983057 IKZ983056:IKZ983057 IUV983056:IUV983057 JER983056:JER983057 JON983056:JON983057 JYJ983056:JYJ983057 KIF983056:KIF983057 KSB983056:KSB983057 LBX983056:LBX983057 LLT983056:LLT983057 LVP983056:LVP983057 MFL983056:MFL983057 MPH983056:MPH983057 MZD983056:MZD983057 NIZ983056:NIZ983057 NSV983056:NSV983057 OCR983056:OCR983057 OMN983056:OMN983057 OWJ983056:OWJ983057 PGF983056:PGF983057 PQB983056:PQB983057 PZX983056:PZX983057 QJT983056:QJT983057 QTP983056:QTP983057" xr:uid="{65BE0EEE-143C-477A-BD7F-F75DD2317158}">
      <formula1>"Standard, Simplified"</formula1>
    </dataValidation>
    <dataValidation type="list" allowBlank="1" showInputMessage="1" showErrorMessage="1" sqref="RDL983054 IR14 SN14 ACJ14 AMF14 AWB14 BFX14 BPT14 BZP14 CJL14 CTH14 DDD14 DMZ14 DWV14 EGR14 EQN14 FAJ14 FKF14 FUB14 GDX14 GNT14 GXP14 HHL14 HRH14 IBD14 IKZ14 IUV14 JER14 JON14 JYJ14 KIF14 KSB14 LBX14 LLT14 LVP14 MFL14 MPH14 MZD14 NIZ14 NSV14 OCR14 OMN14 OWJ14 PGF14 PQB14 PZX14 QJT14 QTP14 RDL14 RNH14 RXD14 SGZ14 SQV14 TAR14 TKN14 TUJ14 UEF14 UOB14 UXX14 VHT14 VRP14 WBL14 WLH14 WVD14 RNH983054 IR65550 SN65550 ACJ65550 AMF65550 AWB65550 BFX65550 BPT65550 BZP65550 CJL65550 CTH65550 DDD65550 DMZ65550 DWV65550 EGR65550 EQN65550 FAJ65550 FKF65550 FUB65550 GDX65550 GNT65550 GXP65550 HHL65550 HRH65550 IBD65550 IKZ65550 IUV65550 JER65550 JON65550 JYJ65550 KIF65550 KSB65550 LBX65550 LLT65550 LVP65550 MFL65550 MPH65550 MZD65550 NIZ65550 NSV65550 OCR65550 OMN65550 OWJ65550 PGF65550 PQB65550 PZX65550 QJT65550 QTP65550 RDL65550 RNH65550 RXD65550 SGZ65550 SQV65550 TAR65550 TKN65550 TUJ65550 UEF65550 UOB65550 UXX65550 VHT65550 VRP65550 WBL65550 WLH65550 WVD65550 RXD983054 IR131086 SN131086 ACJ131086 AMF131086 AWB131086 BFX131086 BPT131086 BZP131086 CJL131086 CTH131086 DDD131086 DMZ131086 DWV131086 EGR131086 EQN131086 FAJ131086 FKF131086 FUB131086 GDX131086 GNT131086 GXP131086 HHL131086 HRH131086 IBD131086 IKZ131086 IUV131086 JER131086 JON131086 JYJ131086 KIF131086 KSB131086 LBX131086 LLT131086 LVP131086 MFL131086 MPH131086 MZD131086 NIZ131086 NSV131086 OCR131086 OMN131086 OWJ131086 PGF131086 PQB131086 PZX131086 QJT131086 QTP131086 RDL131086 RNH131086 RXD131086 SGZ131086 SQV131086 TAR131086 TKN131086 TUJ131086 UEF131086 UOB131086 UXX131086 VHT131086 VRP131086 WBL131086 WLH131086 WVD131086 SGZ983054 IR196622 SN196622 ACJ196622 AMF196622 AWB196622 BFX196622 BPT196622 BZP196622 CJL196622 CTH196622 DDD196622 DMZ196622 DWV196622 EGR196622 EQN196622 FAJ196622 FKF196622 FUB196622 GDX196622 GNT196622 GXP196622 HHL196622 HRH196622 IBD196622 IKZ196622 IUV196622 JER196622 JON196622 JYJ196622 KIF196622 KSB196622 LBX196622 LLT196622 LVP196622 MFL196622 MPH196622 MZD196622 NIZ196622 NSV196622 OCR196622 OMN196622 OWJ196622 PGF196622 PQB196622 PZX196622 QJT196622 QTP196622 RDL196622 RNH196622 RXD196622 SGZ196622 SQV196622 TAR196622 TKN196622 TUJ196622 UEF196622 UOB196622 UXX196622 VHT196622 VRP196622 WBL196622 WLH196622 WVD196622 SQV983054 IR262158 SN262158 ACJ262158 AMF262158 AWB262158 BFX262158 BPT262158 BZP262158 CJL262158 CTH262158 DDD262158 DMZ262158 DWV262158 EGR262158 EQN262158 FAJ262158 FKF262158 FUB262158 GDX262158 GNT262158 GXP262158 HHL262158 HRH262158 IBD262158 IKZ262158 IUV262158 JER262158 JON262158 JYJ262158 KIF262158 KSB262158 LBX262158 LLT262158 LVP262158 MFL262158 MPH262158 MZD262158 NIZ262158 NSV262158 OCR262158 OMN262158 OWJ262158 PGF262158 PQB262158 PZX262158 QJT262158 QTP262158 RDL262158 RNH262158 RXD262158 SGZ262158 SQV262158 TAR262158 TKN262158 TUJ262158 UEF262158 UOB262158 UXX262158 VHT262158 VRP262158 WBL262158 WLH262158 WVD262158 TAR983054 IR327694 SN327694 ACJ327694 AMF327694 AWB327694 BFX327694 BPT327694 BZP327694 CJL327694 CTH327694 DDD327694 DMZ327694 DWV327694 EGR327694 EQN327694 FAJ327694 FKF327694 FUB327694 GDX327694 GNT327694 GXP327694 HHL327694 HRH327694 IBD327694 IKZ327694 IUV327694 JER327694 JON327694 JYJ327694 KIF327694 KSB327694 LBX327694 LLT327694 LVP327694 MFL327694 MPH327694 MZD327694 NIZ327694 NSV327694 OCR327694 OMN327694 OWJ327694 PGF327694 PQB327694 PZX327694 QJT327694 QTP327694 RDL327694 RNH327694 RXD327694 SGZ327694 SQV327694 TAR327694 TKN327694 TUJ327694 UEF327694 UOB327694 UXX327694 VHT327694 VRP327694 WBL327694 WLH327694 WVD327694 TKN983054 IR393230 SN393230 ACJ393230 AMF393230 AWB393230 BFX393230 BPT393230 BZP393230 CJL393230 CTH393230 DDD393230 DMZ393230 DWV393230 EGR393230 EQN393230 FAJ393230 FKF393230 FUB393230 GDX393230 GNT393230 GXP393230 HHL393230 HRH393230 IBD393230 IKZ393230 IUV393230 JER393230 JON393230 JYJ393230 KIF393230 KSB393230 LBX393230 LLT393230 LVP393230 MFL393230 MPH393230 MZD393230 NIZ393230 NSV393230 OCR393230 OMN393230 OWJ393230 PGF393230 PQB393230 PZX393230 QJT393230 QTP393230 RDL393230 RNH393230 RXD393230 SGZ393230 SQV393230 TAR393230 TKN393230 TUJ393230 UEF393230 UOB393230 UXX393230 VHT393230 VRP393230 WBL393230 WLH393230 WVD393230 TUJ983054 IR458766 SN458766 ACJ458766 AMF458766 AWB458766 BFX458766 BPT458766 BZP458766 CJL458766 CTH458766 DDD458766 DMZ458766 DWV458766 EGR458766 EQN458766 FAJ458766 FKF458766 FUB458766 GDX458766 GNT458766 GXP458766 HHL458766 HRH458766 IBD458766 IKZ458766 IUV458766 JER458766 JON458766 JYJ458766 KIF458766 KSB458766 LBX458766 LLT458766 LVP458766 MFL458766 MPH458766 MZD458766 NIZ458766 NSV458766 OCR458766 OMN458766 OWJ458766 PGF458766 PQB458766 PZX458766 QJT458766 QTP458766 RDL458766 RNH458766 RXD458766 SGZ458766 SQV458766 TAR458766 TKN458766 TUJ458766 UEF458766 UOB458766 UXX458766 VHT458766 VRP458766 WBL458766 WLH458766 WVD458766 UEF983054 IR524302 SN524302 ACJ524302 AMF524302 AWB524302 BFX524302 BPT524302 BZP524302 CJL524302 CTH524302 DDD524302 DMZ524302 DWV524302 EGR524302 EQN524302 FAJ524302 FKF524302 FUB524302 GDX524302 GNT524302 GXP524302 HHL524302 HRH524302 IBD524302 IKZ524302 IUV524302 JER524302 JON524302 JYJ524302 KIF524302 KSB524302 LBX524302 LLT524302 LVP524302 MFL524302 MPH524302 MZD524302 NIZ524302 NSV524302 OCR524302 OMN524302 OWJ524302 PGF524302 PQB524302 PZX524302 QJT524302 QTP524302 RDL524302 RNH524302 RXD524302 SGZ524302 SQV524302 TAR524302 TKN524302 TUJ524302 UEF524302 UOB524302 UXX524302 VHT524302 VRP524302 WBL524302 WLH524302 WVD524302 UOB983054 IR589838 SN589838 ACJ589838 AMF589838 AWB589838 BFX589838 BPT589838 BZP589838 CJL589838 CTH589838 DDD589838 DMZ589838 DWV589838 EGR589838 EQN589838 FAJ589838 FKF589838 FUB589838 GDX589838 GNT589838 GXP589838 HHL589838 HRH589838 IBD589838 IKZ589838 IUV589838 JER589838 JON589838 JYJ589838 KIF589838 KSB589838 LBX589838 LLT589838 LVP589838 MFL589838 MPH589838 MZD589838 NIZ589838 NSV589838 OCR589838 OMN589838 OWJ589838 PGF589838 PQB589838 PZX589838 QJT589838 QTP589838 RDL589838 RNH589838 RXD589838 SGZ589838 SQV589838 TAR589838 TKN589838 TUJ589838 UEF589838 UOB589838 UXX589838 VHT589838 VRP589838 WBL589838 WLH589838 WVD589838 UXX983054 IR655374 SN655374 ACJ655374 AMF655374 AWB655374 BFX655374 BPT655374 BZP655374 CJL655374 CTH655374 DDD655374 DMZ655374 DWV655374 EGR655374 EQN655374 FAJ655374 FKF655374 FUB655374 GDX655374 GNT655374 GXP655374 HHL655374 HRH655374 IBD655374 IKZ655374 IUV655374 JER655374 JON655374 JYJ655374 KIF655374 KSB655374 LBX655374 LLT655374 LVP655374 MFL655374 MPH655374 MZD655374 NIZ655374 NSV655374 OCR655374 OMN655374 OWJ655374 PGF655374 PQB655374 PZX655374 QJT655374 QTP655374 RDL655374 RNH655374 RXD655374 SGZ655374 SQV655374 TAR655374 TKN655374 TUJ655374 UEF655374 UOB655374 UXX655374 VHT655374 VRP655374 WBL655374 WLH655374 WVD655374 VHT983054 IR720910 SN720910 ACJ720910 AMF720910 AWB720910 BFX720910 BPT720910 BZP720910 CJL720910 CTH720910 DDD720910 DMZ720910 DWV720910 EGR720910 EQN720910 FAJ720910 FKF720910 FUB720910 GDX720910 GNT720910 GXP720910 HHL720910 HRH720910 IBD720910 IKZ720910 IUV720910 JER720910 JON720910 JYJ720910 KIF720910 KSB720910 LBX720910 LLT720910 LVP720910 MFL720910 MPH720910 MZD720910 NIZ720910 NSV720910 OCR720910 OMN720910 OWJ720910 PGF720910 PQB720910 PZX720910 QJT720910 QTP720910 RDL720910 RNH720910 RXD720910 SGZ720910 SQV720910 TAR720910 TKN720910 TUJ720910 UEF720910 UOB720910 UXX720910 VHT720910 VRP720910 WBL720910 WLH720910 WVD720910 VRP983054 IR786446 SN786446 ACJ786446 AMF786446 AWB786446 BFX786446 BPT786446 BZP786446 CJL786446 CTH786446 DDD786446 DMZ786446 DWV786446 EGR786446 EQN786446 FAJ786446 FKF786446 FUB786446 GDX786446 GNT786446 GXP786446 HHL786446 HRH786446 IBD786446 IKZ786446 IUV786446 JER786446 JON786446 JYJ786446 KIF786446 KSB786446 LBX786446 LLT786446 LVP786446 MFL786446 MPH786446 MZD786446 NIZ786446 NSV786446 OCR786446 OMN786446 OWJ786446 PGF786446 PQB786446 PZX786446 QJT786446 QTP786446 RDL786446 RNH786446 RXD786446 SGZ786446 SQV786446 TAR786446 TKN786446 TUJ786446 UEF786446 UOB786446 UXX786446 VHT786446 VRP786446 WBL786446 WLH786446 WVD786446 WBL983054 IR851982 SN851982 ACJ851982 AMF851982 AWB851982 BFX851982 BPT851982 BZP851982 CJL851982 CTH851982 DDD851982 DMZ851982 DWV851982 EGR851982 EQN851982 FAJ851982 FKF851982 FUB851982 GDX851982 GNT851982 GXP851982 HHL851982 HRH851982 IBD851982 IKZ851982 IUV851982 JER851982 JON851982 JYJ851982 KIF851982 KSB851982 LBX851982 LLT851982 LVP851982 MFL851982 MPH851982 MZD851982 NIZ851982 NSV851982 OCR851982 OMN851982 OWJ851982 PGF851982 PQB851982 PZX851982 QJT851982 QTP851982 RDL851982 RNH851982 RXD851982 SGZ851982 SQV851982 TAR851982 TKN851982 TUJ851982 UEF851982 UOB851982 UXX851982 VHT851982 VRP851982 WBL851982 WLH851982 WVD851982 WLH983054 IR917518 SN917518 ACJ917518 AMF917518 AWB917518 BFX917518 BPT917518 BZP917518 CJL917518 CTH917518 DDD917518 DMZ917518 DWV917518 EGR917518 EQN917518 FAJ917518 FKF917518 FUB917518 GDX917518 GNT917518 GXP917518 HHL917518 HRH917518 IBD917518 IKZ917518 IUV917518 JER917518 JON917518 JYJ917518 KIF917518 KSB917518 LBX917518 LLT917518 LVP917518 MFL917518 MPH917518 MZD917518 NIZ917518 NSV917518 OCR917518 OMN917518 OWJ917518 PGF917518 PQB917518 PZX917518 QJT917518 QTP917518 RDL917518 RNH917518 RXD917518 SGZ917518 SQV917518 TAR917518 TKN917518 TUJ917518 UEF917518 UOB917518 UXX917518 VHT917518 VRP917518 WBL917518 WLH917518 WVD917518 WVD983054 IR983054 SN983054 ACJ983054 AMF983054 AWB983054 BFX983054 BPT983054 BZP983054 CJL983054 CTH983054 DDD983054 DMZ983054 DWV983054 EGR983054 EQN983054 FAJ983054 FKF983054 FUB983054 GDX983054 GNT983054 GXP983054 HHL983054 HRH983054 IBD983054 IKZ983054 IUV983054 JER983054 JON983054 JYJ983054 KIF983054 KSB983054 LBX983054 LLT983054 LVP983054 MFL983054 MPH983054 MZD983054 NIZ983054 NSV983054 OCR983054 OMN983054 OWJ983054 PGF983054 PQB983054 PZX983054 QJT983054 QTP983054" xr:uid="{7AD3550D-623C-490A-952E-CCEDF529F809}">
      <formula1>"Yes, 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F1D02C885964F991DEDABFB5F61B9" ma:contentTypeVersion="17" ma:contentTypeDescription="Create a new document." ma:contentTypeScope="" ma:versionID="77ac4504a2db723152120c60f3d0321a">
  <xsd:schema xmlns:xsd="http://www.w3.org/2001/XMLSchema" xmlns:xs="http://www.w3.org/2001/XMLSchema" xmlns:p="http://schemas.microsoft.com/office/2006/metadata/properties" xmlns:ns2="95ddf7be-9025-4aa7-8e8c-204a227d57ef" xmlns:ns3="c018536c-8379-4380-becb-27cc5ad259e2" targetNamespace="http://schemas.microsoft.com/office/2006/metadata/properties" ma:root="true" ma:fieldsID="15c95380d5a4348649d14e917c470892" ns2:_="" ns3:_="">
    <xsd:import namespace="95ddf7be-9025-4aa7-8e8c-204a227d57ef"/>
    <xsd:import namespace="c018536c-8379-4380-becb-27cc5ad259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df7be-9025-4aa7-8e8c-204a227d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18536c-8379-4380-becb-27cc5ad259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62f44d4-105d-47f1-b035-c89fe732bacd}" ma:internalName="TaxCatchAll" ma:showField="CatchAllData" ma:web="c018536c-8379-4380-becb-27cc5ad25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18536c-8379-4380-becb-27cc5ad259e2" xsi:nil="true"/>
    <lcf76f155ced4ddcb4097134ff3c332f xmlns="95ddf7be-9025-4aa7-8e8c-204a227d57ef">
      <Terms xmlns="http://schemas.microsoft.com/office/infopath/2007/PartnerControls"/>
    </lcf76f155ced4ddcb4097134ff3c332f>
    <SharedWithUsers xmlns="c018536c-8379-4380-becb-27cc5ad259e2">
      <UserInfo>
        <DisplayName>Sorin Balaban</DisplayName>
        <AccountId>444</AccountId>
        <AccountType/>
      </UserInfo>
      <UserInfo>
        <DisplayName>Marius Panaite</DisplayName>
        <AccountId>450</AccountId>
        <AccountType/>
      </UserInfo>
      <UserInfo>
        <DisplayName>Radu Mitulescu</DisplayName>
        <AccountId>166</AccountId>
        <AccountType/>
      </UserInfo>
      <UserInfo>
        <DisplayName>Mihai Radoi</DisplayName>
        <AccountId>209</AccountId>
        <AccountType/>
      </UserInfo>
      <UserInfo>
        <DisplayName>Adriana Gavris</DisplayName>
        <AccountId>240</AccountId>
        <AccountType/>
      </UserInfo>
      <UserInfo>
        <DisplayName>Beatrice Mocanu</DisplayName>
        <AccountId>39</AccountId>
        <AccountType/>
      </UserInfo>
      <UserInfo>
        <DisplayName>Catalina Marga</DisplayName>
        <AccountId>12</AccountId>
        <AccountType/>
      </UserInfo>
      <UserInfo>
        <DisplayName>Madalina Patrascu</DisplayName>
        <AccountId>242</AccountId>
        <AccountType/>
      </UserInfo>
      <UserInfo>
        <DisplayName>Gordon McGuigan (e)</DisplayName>
        <AccountId>82</AccountId>
        <AccountType/>
      </UserInfo>
      <UserInfo>
        <DisplayName>Ovidiu Singeorzan</DisplayName>
        <AccountId>886</AccountId>
        <AccountType/>
      </UserInfo>
      <UserInfo>
        <DisplayName>Angel Luca</DisplayName>
        <AccountId>836</AccountId>
        <AccountType/>
      </UserInfo>
    </SharedWithUsers>
    <Date xmlns="95ddf7be-9025-4aa7-8e8c-204a227d57ef" xsi:nil="true"/>
  </documentManagement>
</p:properties>
</file>

<file path=customXml/itemProps1.xml><?xml version="1.0" encoding="utf-8"?>
<ds:datastoreItem xmlns:ds="http://schemas.openxmlformats.org/officeDocument/2006/customXml" ds:itemID="{E2499590-B49B-4D4F-A040-045CC3C0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df7be-9025-4aa7-8e8c-204a227d57ef"/>
    <ds:schemaRef ds:uri="c018536c-8379-4380-becb-27cc5ad25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8BAA89-E74B-43BE-8CA3-5AD587477F77}">
  <ds:schemaRefs>
    <ds:schemaRef ds:uri="http://schemas.microsoft.com/sharepoint/v3/contenttype/forms"/>
  </ds:schemaRefs>
</ds:datastoreItem>
</file>

<file path=customXml/itemProps3.xml><?xml version="1.0" encoding="utf-8"?>
<ds:datastoreItem xmlns:ds="http://schemas.openxmlformats.org/officeDocument/2006/customXml" ds:itemID="{80B14033-1770-49E2-AE77-3B44F6C4731A}">
  <ds:schemaRefs>
    <ds:schemaRef ds:uri="95ddf7be-9025-4aa7-8e8c-204a227d57e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018536c-8379-4380-becb-27cc5ad259e2"/>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Guidelines &amp; Requirements</vt:lpstr>
      <vt:lpstr>Technical requirements</vt:lpstr>
      <vt:lpstr>Pricing Sheet</vt:lpstr>
      <vt:lpstr>Qty_All_RetuRO_Plants</vt:lpstr>
      <vt:lpstr>Supplier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Mocanu</dc:creator>
  <cp:keywords/>
  <dc:description/>
  <cp:lastModifiedBy>Madalina Patrascu</cp:lastModifiedBy>
  <cp:revision/>
  <dcterms:created xsi:type="dcterms:W3CDTF">2023-09-22T08:55:00Z</dcterms:created>
  <dcterms:modified xsi:type="dcterms:W3CDTF">2025-11-04T12:50:10Z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0x010100A3DF1D02C885964F991DEDABFB5F61B9</vt:lpwstr>
  </property>
  <property fmtid="{D5CDD505-2E9C-101B-9397-08002B2CF9AE}" pid="3" name="MediaServiceImageTags">
    <vt:lpwstr/>
  </property>
  <property fmtid="{D5CDD505-2E9C-101B-9397-08002B2CF9AE}" pid="4" name="ICV">
    <vt:lpwstr>69E33C14CD5F4C76BD5CF19F5F4A9CF5_12</vt:lpwstr>
  </property>
  <property fmtid="{D5CDD505-2E9C-101B-9397-08002B2CF9AE}" pid="5" name="KSOProductBuildVer">
    <vt:lpwstr>1033-12.2.0.13266</vt:lpwstr>
  </property>
</Properties>
</file>