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returo-my.sharepoint.com/personal/madalina_patrascu_returosgr_ro/Documents/Desktop/Tendere si vendori/2025/Lifting Equipmnets/Documentatie tender/RO/"/>
    </mc:Choice>
  </mc:AlternateContent>
  <xr:revisionPtr revIDLastSave="507" documentId="8_{3ABEC379-4BAE-4A81-8C04-67FED6DF3FA8}" xr6:coauthVersionLast="47" xr6:coauthVersionMax="47" xr10:uidLastSave="{25F72496-0461-4314-8461-F454A8F0EA3B}"/>
  <bookViews>
    <workbookView xWindow="-120" yWindow="-120" windowWidth="29040" windowHeight="15720" tabRatio="795" xr2:uid="{00000000-000D-0000-FFFF-FFFF00000000}"/>
  </bookViews>
  <sheets>
    <sheet name="Ghid si Cerinte" sheetId="11" r:id="rId1"/>
    <sheet name="Cerinte tehnice" sheetId="3" r:id="rId2"/>
    <sheet name="Cantitati_centre_RetuRO" sheetId="7" r:id="rId3"/>
    <sheet name="Oferta Comerciala" sheetId="12" r:id="rId4"/>
    <sheet name="Detaliile Furnizorului" sheetId="1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1" l="1"/>
</calcChain>
</file>

<file path=xl/sharedStrings.xml><?xml version="1.0" encoding="utf-8"?>
<sst xmlns="http://schemas.openxmlformats.org/spreadsheetml/2006/main" count="319" uniqueCount="220">
  <si>
    <t>Website</t>
  </si>
  <si>
    <t>Technical requirements</t>
  </si>
  <si>
    <t>Nr. Crt.</t>
  </si>
  <si>
    <t>Product name</t>
  </si>
  <si>
    <t>Sideshift</t>
  </si>
  <si>
    <t>5-6 m</t>
  </si>
  <si>
    <t>electric</t>
  </si>
  <si>
    <t>mixt (interior / exterior)</t>
  </si>
  <si>
    <t>interior / exterior</t>
  </si>
  <si>
    <t>Item no</t>
  </si>
  <si>
    <t>%</t>
  </si>
  <si>
    <t>must</t>
  </si>
  <si>
    <t>Capacitate (Ah)</t>
  </si>
  <si>
    <t>Tensiune</t>
  </si>
  <si>
    <t>RETURO SISTEM GARANȚIE RETURNARE SA, denumită în continuare RetuRO SGR, este administratorul Sistemului de Garanție-Returnare (SGR) din România, desemnată în baza Hotărârii de Guvern nr. 1.059/2022 privind numirea administratorului sistemului de garanție-returnare pentru ambalajele primare nereutilizabile. În această calitate, RetuRO are obligația de a implementa, gestiona, opera și asigura finanțarea sistemului</t>
  </si>
  <si>
    <t>Scopul proiectului</t>
  </si>
  <si>
    <t>Situația actuală</t>
  </si>
  <si>
    <t>Criterii de evaluare și ponderi</t>
  </si>
  <si>
    <t>Disponibilitatea echipei tehnice locale și timpul minim necesar pentru intervenții critice</t>
  </si>
  <si>
    <t>Risc financiar</t>
  </si>
  <si>
    <t>Mentenanță și suport</t>
  </si>
  <si>
    <t>Documente ce trebuie furnizate de ofertanți</t>
  </si>
  <si>
    <t>Prezentarea companiei</t>
  </si>
  <si>
    <t>Prezentare tehnică succintă și clară a echipamentelor</t>
  </si>
  <si>
    <t>Calendarul de preluare a proiectului</t>
  </si>
  <si>
    <t>Minimum o recomandare din partea unui client relevant, cu posibilitate de verificare</t>
  </si>
  <si>
    <t>Propunere financiară pentru un program cu durata de 2 ani</t>
  </si>
  <si>
    <t>Alte detalii propuse</t>
  </si>
  <si>
    <t>Calendarul proiectului poate suferi modificări.</t>
  </si>
  <si>
    <t>Ne rezervăm dreptul de a solicita informații sau clarificări suplimentare în timpul procesului de evaluare.</t>
  </si>
  <si>
    <t>Toate costurile aferente pregătirii și depunerii ofertei vor fi suportate exclusiv de către furnizor.</t>
  </si>
  <si>
    <r>
      <t xml:space="preserve">Vă rugăm să rețineți că această </t>
    </r>
    <r>
      <rPr>
        <b/>
        <sz val="11"/>
        <color theme="1"/>
        <rFont val="Calibri"/>
        <family val="2"/>
        <scheme val="minor"/>
      </rPr>
      <t xml:space="preserve">cerere de ofertă </t>
    </r>
    <r>
      <rPr>
        <sz val="11"/>
        <color theme="1"/>
        <rFont val="Calibri"/>
        <family val="2"/>
        <scheme val="minor"/>
      </rPr>
      <t xml:space="preserve"> nu garantează atribuirea unui contract.</t>
    </r>
  </si>
  <si>
    <t>Nume produs</t>
  </si>
  <si>
    <t>Imagine (exemplu)</t>
  </si>
  <si>
    <t>Capacitate - capacitate de încărcare</t>
  </si>
  <si>
    <t>Utilizare</t>
  </si>
  <si>
    <t>Înălțime de ridicare: înălțimea până la care poate ridica stivuitorul sarcina</t>
  </si>
  <si>
    <t>Ax rotativ la instalarea clemelor</t>
  </si>
  <si>
    <t>Tip combustibil</t>
  </si>
  <si>
    <t>Echipament stingere incendiu</t>
  </si>
  <si>
    <t>Accesorii suplimentare</t>
  </si>
  <si>
    <t>Tip anvelope</t>
  </si>
  <si>
    <t>Culoare anvelope</t>
  </si>
  <si>
    <t>Înălțime ridicare liberă</t>
  </si>
  <si>
    <t>Înălțime maximă catarg</t>
  </si>
  <si>
    <t>Lungime furcă</t>
  </si>
  <si>
    <t>Cerințe de siguranță</t>
  </si>
  <si>
    <t>Echipament de ridicare cu furci</t>
  </si>
  <si>
    <t>Echipament de ridicare cu cleme</t>
  </si>
  <si>
    <t>Echipament de ridicare cu furci &amp; dispozitiv pentru rotirea cutiei RVM</t>
  </si>
  <si>
    <t>1,5 - 2 T</t>
  </si>
  <si>
    <t>interior / exterior (acoperiș și uși necesare)</t>
  </si>
  <si>
    <t>nu</t>
  </si>
  <si>
    <t>inclus</t>
  </si>
  <si>
    <t>Mixt/Gri</t>
  </si>
  <si>
    <t>2 m</t>
  </si>
  <si>
    <t>2,3 m</t>
  </si>
  <si>
    <t>1,2 m</t>
  </si>
  <si>
    <t>da</t>
  </si>
  <si>
    <t>Nr. crt.</t>
  </si>
  <si>
    <t>Denumirea produsului</t>
  </si>
  <si>
    <t>Tip de palet</t>
  </si>
  <si>
    <t>Transpalet manual</t>
  </si>
  <si>
    <t>dimensiune palet euro</t>
  </si>
  <si>
    <t>Baterie de rezervă</t>
  </si>
  <si>
    <t>B. Transpalet manual</t>
  </si>
  <si>
    <t>C. Baterie de rezervă</t>
  </si>
  <si>
    <t>A. Echipament de ridicare cu furci și cleme</t>
  </si>
  <si>
    <t>x</t>
  </si>
  <si>
    <t>Otopeni</t>
  </si>
  <si>
    <t>Total</t>
  </si>
  <si>
    <t>Locație</t>
  </si>
  <si>
    <t>Roți interioare negre</t>
  </si>
  <si>
    <t>Roți interioare albe</t>
  </si>
  <si>
    <t>Rotire</t>
  </si>
  <si>
    <t>Cluj-Napoca</t>
  </si>
  <si>
    <t>Stație de sortare și numărare</t>
  </si>
  <si>
    <t>Timișoara</t>
  </si>
  <si>
    <t>Bacău</t>
  </si>
  <si>
    <t>Craiova</t>
  </si>
  <si>
    <t>Ploiești</t>
  </si>
  <si>
    <t>Oradea</t>
  </si>
  <si>
    <t>Constanța</t>
  </si>
  <si>
    <t>Brașov</t>
  </si>
  <si>
    <t>Nr. buc. necesare → 9 locații</t>
  </si>
  <si>
    <t>Preț (euro)/buc.</t>
  </si>
  <si>
    <t>Nr. buc.</t>
  </si>
  <si>
    <t>Disponibilitate?</t>
  </si>
  <si>
    <t>Echipament de ridicare cu furci (achiziție)</t>
  </si>
  <si>
    <t>Echipament de ridicare cu furci (închiriere)</t>
  </si>
  <si>
    <t>Echipament de ridicare cu cleme (achiziție)</t>
  </si>
  <si>
    <t>Echipament de ridicare cu cleme (închiriere)</t>
  </si>
  <si>
    <t>Echipament de ridicare cu cleme și dispozitiv de rotire a cutiei RVM (achiziție)</t>
  </si>
  <si>
    <t>Echipament de ridicare cu cleme și dispozitiv de rotire a cutiei RVM (închiriere)</t>
  </si>
  <si>
    <t>Baterie – pentru înlocuire (achiziție)</t>
  </si>
  <si>
    <t>Baterie – pentru înlocuire (închiriere)</t>
  </si>
  <si>
    <t>Transpalet manual (achiziție)</t>
  </si>
  <si>
    <t>Transpalet manual (închiriere)</t>
  </si>
  <si>
    <t>Echipament de ridicare cu cleme și dispozitiv de rotire a cutiei RVM</t>
  </si>
  <si>
    <t>Baterie – pentru înlocuire</t>
  </si>
  <si>
    <t xml:space="preserve">Transpalet manual </t>
  </si>
  <si>
    <t xml:space="preserve">Garantie: </t>
  </si>
  <si>
    <t>Termen de plată</t>
  </si>
  <si>
    <t>1-2 ani</t>
  </si>
  <si>
    <t>3-4 ani</t>
  </si>
  <si>
    <t>Prima disponibilitate necesară – cel târziu la 22 ianuarie 2026
(nou preferat, dar temporar se acceptă și SH)</t>
  </si>
  <si>
    <t>A doua disponibilitate necesară – cel târziu la 15 martie 2026
(nou preferat, dar temporar se acceptă și SH)</t>
  </si>
  <si>
    <t>A treia disponibilitate necesară – cel târziu la 15 mai 2026
(nou preferat, dar temporar se acceptă și SH)</t>
  </si>
  <si>
    <t>A patra disponibilitate necesară – cel târziu la 15 iunie 2026
(nou preferat, dar temporar se acceptă și SH)</t>
  </si>
  <si>
    <t>cronologic, disponibilitate</t>
  </si>
  <si>
    <t>Numele Furnizorului</t>
  </si>
  <si>
    <t xml:space="preserve">Prețuri de închiriere/achizitie </t>
  </si>
  <si>
    <t>Tip</t>
  </si>
  <si>
    <t>Furci + baterie Li-Ion</t>
  </si>
  <si>
    <t>Cleme</t>
  </si>
  <si>
    <t>Roți interioare + exterioare negre</t>
  </si>
  <si>
    <t>1. Lampă LED Blue Spot față și spate
2. Semnalizator LED cu lumină intermitentă, înălțime redusă
3. Oglindă panoramică retrovizoare 
4. Pachet complet de iluminare LED 
5. Centură de siguranță cu vizibilitate ridicată 
6. Semnal acustic la mersul cu spatele 
7. FOPS
8. Sistem de camere AI pentru detectarea pietonilor, față și spate</t>
  </si>
  <si>
    <t>1. Lampă LED Blue Spot față și spate 
2. Semnalizator LED cu lumină intermitentă, înălțime redusă 
3. Oglindă panoramică retrovizoare 4. Pachet complet de iluminare LED 
5. Centură de siguranță cu vizibilitate ridicată 
6. Semnal acustic la mersul cu spatele 
7. FOPS 
8. Sistem de camere AI pentru detectarea pietonilor, față și spate</t>
  </si>
  <si>
    <t>1. Lampă LED Blue Spot față și spate 
2. Semnalizator LED cu lumină intermitentă, înălțime redusă 
3. Oglindă panoramică retrovizoare 
4. Pachet complet de iluminare LED 
5. Centură de siguranță cu vizibilitate ridicată 6. Semnal acustic la mersul cu spatele 
7. FOPS
 8. Sistem de camere AI pentru detectarea pietonilor, față și spate</t>
  </si>
  <si>
    <t>750Ah</t>
  </si>
  <si>
    <t>48V</t>
  </si>
  <si>
    <t>Nume furnizor</t>
  </si>
  <si>
    <t>Autorizație inclusă</t>
  </si>
  <si>
    <t>Autorizatii de functionare.ISCIR</t>
  </si>
  <si>
    <t>Li-Ion</t>
  </si>
  <si>
    <t xml:space="preserve"> pentru a asigura utilizare completă - sistem de schimb rapid al bateriilor descărcate cu baterii complet încărcate</t>
  </si>
  <si>
    <t>asigura utilizare completă - sistem de schimb rapid al bateriilor descărcate cu baterii complet încărcate</t>
  </si>
  <si>
    <t>2 ani</t>
  </si>
  <si>
    <t>Informatii generale furnizor</t>
  </si>
  <si>
    <t>Informatiile companiei</t>
  </si>
  <si>
    <t>Detalii</t>
  </si>
  <si>
    <t>Completati</t>
  </si>
  <si>
    <t>Datele companiei (RO/J - cod identificare, nr. inregistrare Registrul Comertului)</t>
  </si>
  <si>
    <t>Informatii despre companie (vechime, actionariat)</t>
  </si>
  <si>
    <t>Numele Directorului General / CEO</t>
  </si>
  <si>
    <t>Numele companiei-mama</t>
  </si>
  <si>
    <t>Cifra de afaceri a companiei-mama (ultimul raport)</t>
  </si>
  <si>
    <t>Tara in care compania-mama are sediul central</t>
  </si>
  <si>
    <t>Tipul de servicii / produse (activitate principala sau secundara)</t>
  </si>
  <si>
    <t>Descrierea experientei in furnizarea serviciilor specificate in acest proiect</t>
  </si>
  <si>
    <t>Portofoliu clienti si recomandari din partea acestora</t>
  </si>
  <si>
    <t>Adresa de email</t>
  </si>
  <si>
    <t>Numar de telefon</t>
  </si>
  <si>
    <t>Dimensiune si stabilitate - Companie-mama (ultimul raport)</t>
  </si>
  <si>
    <t>Va rugam sa indicati cifra de afaceri, numarul de clienti, numarul de angajati si tarile unde exista un canal de vanzari direct</t>
  </si>
  <si>
    <t>Dimensiune si stabilitate - Organizatia locala (ultimul raport)</t>
  </si>
  <si>
    <t>Top 5 clienti</t>
  </si>
  <si>
    <t>Va rugam sa mentionati cei mai importanti 5 clienti pentru produsele pe care le ofertati in aceasta licitatie</t>
  </si>
  <si>
    <t>Termen de plata</t>
  </si>
  <si>
    <t>Etapa selectie &amp; descriere</t>
  </si>
  <si>
    <r>
      <t>Perioada / Termen limita (ultima zi inclusiv, pana la finalul programului</t>
    </r>
    <r>
      <rPr>
        <i/>
        <u/>
        <sz val="11"/>
        <color rgb="FF808080"/>
        <rFont val="Calibri"/>
        <family val="2"/>
      </rPr>
      <t>)</t>
    </r>
  </si>
  <si>
    <t>1. Lansare RFP catre furnizori</t>
  </si>
  <si>
    <t>2. Perioada de clarificari (furnizorii pot adresa intrebari)</t>
  </si>
  <si>
    <t>3. Termen limita pentru depunerea ofertelor</t>
  </si>
  <si>
    <t>4. Evaluare si selectie preliminara (eligibilitate + analiza comerciala)</t>
  </si>
  <si>
    <t>Incepand cu 15 Martie 2026</t>
  </si>
  <si>
    <t>Nota calendar</t>
  </si>
  <si>
    <t>Datele mentionate in acest calendar sunt orientative si pot fi modificate la discretia autoritatii contractante. Acestea nu sunt obligatorii sau legal angajante si pot fi ajustate in functie de aprobari interne, termenele de raspuns ale furnizorilor sau alte circumstante neprevazute.</t>
  </si>
  <si>
    <t>Caracteristicle tehnice și compatibilitate cu cerințele noastre</t>
  </si>
  <si>
    <t>Calendarul de implementare</t>
  </si>
  <si>
    <t>Conditii comerciale (preturi, termen de plata)</t>
  </si>
  <si>
    <t>De doi ani există un contract de colaborare în toate fabricile (echipamente închiriate).</t>
  </si>
  <si>
    <t>Cine este RetuRO și care este rolul său?</t>
  </si>
  <si>
    <t>Program proiect</t>
  </si>
  <si>
    <t>Ghid - livrabile</t>
  </si>
  <si>
    <t>Livrabile - oferte</t>
  </si>
  <si>
    <t xml:space="preserve">Livrabile- documente obligatorii pentru furnizorii prezenti pe lista scurta, aditional la ofertele comerciale </t>
  </si>
  <si>
    <t>1. KYP (Cunoaste-ti Partenerul) / de completat si semnat
2. Cod de Conduita / notificare Cod de Conduita de semnat
3. Declaratie privind conflictul de interese / de completat si semnat</t>
  </si>
  <si>
    <t>Solicitari comerciale</t>
  </si>
  <si>
    <t>90 de zile de la data facturii</t>
  </si>
  <si>
    <t>Durata contractului</t>
  </si>
  <si>
    <t>12 luni + 12 luni, cu evaluare a furnizorului dupa primele 12 luni</t>
  </si>
  <si>
    <t>Pret</t>
  </si>
  <si>
    <t xml:space="preserve">in EUR, fara TVA, fix pentru primele 12 luni; un mecanism de indexare va fi propus de furnizor pentru urmatoarele 12 luni Pentru facturare, se va folosi cursul de schimb BNR din data emiterii facturii. </t>
  </si>
  <si>
    <t>Termeni de livrare</t>
  </si>
  <si>
    <t>DDP (livrare la locatiile specificate)</t>
  </si>
  <si>
    <t>Timp de livrare</t>
  </si>
  <si>
    <t>Timpul de livrare trebuie specificat clar in oferta transmisa pentru fiecare articol. El trebuie asumat de la data comenzii efectuate de RetuRO</t>
  </si>
  <si>
    <t>Documentatia obligatorie a produsului</t>
  </si>
  <si>
    <t>1 Declaratie de Conformitate
2 Certificat de Calitate
3 Fisa Tehnica
4 Instructiuni de Utilizare
5 Certificat de Conformitate cu standardele europene (daca este cazul)
6 Fisa cu Date de Securitate (daca este cazul)
7 Certificat de Garantie (daca este cazul)</t>
  </si>
  <si>
    <t>Locatiile pentru care se va transmite comanda</t>
  </si>
  <si>
    <t>Puncte de lucru</t>
  </si>
  <si>
    <t>Adresa</t>
  </si>
  <si>
    <t>RetuRO Timisoara</t>
  </si>
  <si>
    <t>Global Vision Industrial Park, DJ 691, KM 9 + 150, sat Giarmata, comuna Giarmata, județul Timiș</t>
  </si>
  <si>
    <t>RetuRo Cluj</t>
  </si>
  <si>
    <t>Olympian Park Cluj, strada Rascruci Nr. FN, comuna Bontida, județul Cluj</t>
  </si>
  <si>
    <t>RetuRO Brasov</t>
  </si>
  <si>
    <t>VGP Park, Hala I, strada Bucegi nr. 3A, Brasov</t>
  </si>
  <si>
    <t>RetuRo Otopeni</t>
  </si>
  <si>
    <t>Soseaua Odai nr. 22, Otopeni, Ilfov</t>
  </si>
  <si>
    <t>RetuRo Bacau</t>
  </si>
  <si>
    <t xml:space="preserve">DN2 E85, Km 279+029, Nicolae Balcescu, Bacau </t>
  </si>
  <si>
    <t>Returo Ploiesti</t>
  </si>
  <si>
    <t>str. Calea Ploiesti nr. 53, Eli Park, Aricestii Rahtivani,  judetul Prahova</t>
  </si>
  <si>
    <t>RetuRo Craiova</t>
  </si>
  <si>
    <t>Sat Almăj, Comuna Almăj, Strada T62, Judet Dolj</t>
  </si>
  <si>
    <t>RetuRo Oradea</t>
  </si>
  <si>
    <t>TBD</t>
  </si>
  <si>
    <t>RetuRo Constanta</t>
  </si>
  <si>
    <t xml:space="preserve">Furnizorii participanti trebuie sa transmita pe email catre Punctul Unic de Contact desemnat:
1. Formularul completat „Detaliile Furnizorului”  
2. Formularul completat „Oferta Comerciala”  </t>
  </si>
  <si>
    <t>90 zile</t>
  </si>
  <si>
    <t>Astfel, vă rugăm să nu utilizați alte mijloace de comunicare și să nu contactați direct directorii sau alți angajați interni ai RetuRO, membrii Consiliului de Administrație sau ai Consiliului de Supraveghere în legătură cu această licitație. Vă rugăm să adresați toate comunicările și cererile suplimentare direct către:  achizitii.cos3@returosgr.ro
Încălcările repetate sau grave ale acestei reguli de comunicare pot duce la excluderea ofertantului.</t>
  </si>
  <si>
    <t>Stație de numărare</t>
  </si>
  <si>
    <t>Scopul este achiziționare sau inchiriere de echipamente de ridicare noi pentru a sprijini procesele de logistică.</t>
  </si>
  <si>
    <t>Oferta comerciala</t>
  </si>
  <si>
    <t>De cat timp compania activeaza in principal in domeniul echipamentelor de ridicare?</t>
  </si>
  <si>
    <t>28 Noiembrie 2025</t>
  </si>
  <si>
    <t>28 Noiembrie – 5 Decembrie 2025</t>
  </si>
  <si>
    <t>8 – 19 Decembrie 2025</t>
  </si>
  <si>
    <t>22 Decembrie 2025  - 5 Ianuarie 2026</t>
  </si>
  <si>
    <t>5. Sesiuni de coordonare pentru evaluarea si alinierea solutiilor furnizorilor</t>
  </si>
  <si>
    <t>6 – 9 Ianuarie 2026</t>
  </si>
  <si>
    <t>9 Ianuarie – 10 Martie 2026</t>
  </si>
  <si>
    <t>Nr. ore de funcționare/an</t>
  </si>
  <si>
    <t>3000h</t>
  </si>
  <si>
    <t>4000h</t>
  </si>
  <si>
    <t>Activitatea principala a companiei este vanzarea de echipamente de ridicare?</t>
  </si>
  <si>
    <t>6. Decizie finala si notificare privind atribuirea</t>
  </si>
  <si>
    <t>7. Inceperea alinierii contractuale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</si>
</sst>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_);_([$€-2]\ * \(#,##0\);_([$€-2]\ * &quot;-&quot;??_);_(@_)"/>
  </numFmts>
  <fonts count="4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FF0000"/>
      <name val="Calibri"/>
      <family val="2"/>
      <scheme val="minor"/>
    </font>
    <font>
      <b/>
      <sz val="18"/>
      <color theme="1"/>
      <name val="Calibri"/>
      <family val="2"/>
      <scheme val="minor"/>
    </font>
    <font>
      <sz val="11"/>
      <color rgb="FF000000"/>
      <name val="Calibri"/>
      <family val="2"/>
    </font>
    <font>
      <sz val="18"/>
      <color theme="1"/>
      <name val="Calibri"/>
      <family val="2"/>
      <scheme val="minor"/>
    </font>
    <font>
      <sz val="20"/>
      <color theme="1"/>
      <name val="Calibri"/>
      <family val="2"/>
      <scheme val="minor"/>
    </font>
    <font>
      <b/>
      <sz val="20"/>
      <color theme="1"/>
      <name val="Calibri"/>
      <family val="2"/>
      <scheme val="minor"/>
    </font>
    <font>
      <b/>
      <sz val="11"/>
      <color theme="1"/>
      <name val="Calibri"/>
      <family val="2"/>
    </font>
    <font>
      <u/>
      <sz val="11"/>
      <color theme="10"/>
      <name val="Calibri"/>
      <family val="2"/>
      <scheme val="minor"/>
    </font>
    <font>
      <sz val="10"/>
      <name val="Arial"/>
      <family val="2"/>
    </font>
    <font>
      <b/>
      <sz val="10"/>
      <name val="Calibri"/>
      <family val="2"/>
    </font>
    <font>
      <sz val="10"/>
      <name val="Calibri"/>
      <family val="2"/>
    </font>
    <font>
      <b/>
      <sz val="26"/>
      <color theme="1"/>
      <name val="Calibri"/>
      <family val="2"/>
      <scheme val="minor"/>
    </font>
    <font>
      <sz val="11"/>
      <color theme="1"/>
      <name val="Calibri"/>
      <family val="2"/>
    </font>
    <font>
      <sz val="11"/>
      <color rgb="FF444444"/>
      <name val="Calibri"/>
      <family val="2"/>
    </font>
    <font>
      <b/>
      <sz val="14"/>
      <color theme="1"/>
      <name val="Calibri"/>
      <family val="2"/>
      <scheme val="minor"/>
    </font>
    <font>
      <sz val="11"/>
      <color theme="4"/>
      <name val="Calibri"/>
      <family val="2"/>
      <scheme val="minor"/>
    </font>
    <font>
      <sz val="11"/>
      <color rgb="FF000000"/>
      <name val="Aptos"/>
      <family val="2"/>
    </font>
    <font>
      <b/>
      <sz val="22"/>
      <color theme="1"/>
      <name val="Calibri"/>
      <family val="2"/>
      <scheme val="minor"/>
    </font>
    <font>
      <sz val="22"/>
      <color theme="1"/>
      <name val="Calibri"/>
      <family val="2"/>
      <scheme val="minor"/>
    </font>
    <font>
      <b/>
      <sz val="10"/>
      <name val="Calibri"/>
      <family val="2"/>
      <charset val="134"/>
      <scheme val="minor"/>
    </font>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1"/>
      <color rgb="FF000000"/>
      <name val="Calibri"/>
      <family val="2"/>
    </font>
    <font>
      <b/>
      <sz val="9"/>
      <color theme="1"/>
      <name val="Calibri"/>
      <family val="2"/>
    </font>
    <font>
      <sz val="9"/>
      <color theme="1"/>
      <name val="Calibri"/>
      <family val="2"/>
    </font>
    <font>
      <b/>
      <sz val="14"/>
      <name val="Calibri"/>
      <family val="2"/>
      <scheme val="minor"/>
    </font>
    <font>
      <b/>
      <sz val="14"/>
      <color theme="0"/>
      <name val="Calibri"/>
      <family val="2"/>
      <scheme val="minor"/>
    </font>
    <font>
      <sz val="14"/>
      <color theme="1"/>
      <name val="Calibri"/>
      <family val="2"/>
      <scheme val="minor"/>
    </font>
    <font>
      <b/>
      <i/>
      <sz val="14"/>
      <color rgb="FF0070C0"/>
      <name val="Calibri"/>
      <family val="2"/>
      <scheme val="minor"/>
    </font>
    <font>
      <sz val="14"/>
      <color theme="0"/>
      <name val="Calibri"/>
      <family val="2"/>
      <scheme val="minor"/>
    </font>
    <font>
      <i/>
      <sz val="14"/>
      <color rgb="FF0070C0"/>
      <name val="Calibri"/>
      <family val="2"/>
      <scheme val="minor"/>
    </font>
    <font>
      <b/>
      <i/>
      <u/>
      <sz val="11"/>
      <color rgb="FF000000"/>
      <name val="Calibri"/>
      <family val="2"/>
    </font>
    <font>
      <i/>
      <u/>
      <sz val="11"/>
      <color rgb="FF808080"/>
      <name val="Calibri"/>
      <family val="2"/>
    </font>
    <font>
      <sz val="11"/>
      <color rgb="FFFFFFFF"/>
      <name val="Calibri"/>
      <family val="2"/>
    </font>
    <font>
      <i/>
      <u/>
      <sz val="11"/>
      <color theme="1" tint="0.499984740745262"/>
      <name val="Calibri"/>
      <family val="2"/>
      <scheme val="minor"/>
    </font>
  </fonts>
  <fills count="15">
    <fill>
      <patternFill patternType="none"/>
    </fill>
    <fill>
      <patternFill patternType="gray125"/>
    </fill>
    <fill>
      <patternFill patternType="solid">
        <fgColor theme="9"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ADADAD"/>
        <bgColor indexed="64"/>
      </patternFill>
    </fill>
    <fill>
      <patternFill patternType="solid">
        <fgColor rgb="FFF2F2F2"/>
        <bgColor indexed="64"/>
      </patternFill>
    </fill>
    <fill>
      <patternFill patternType="solid">
        <fgColor theme="2" tint="-9.9978637043366805E-2"/>
        <bgColor indexed="64"/>
      </patternFill>
    </fill>
    <fill>
      <patternFill patternType="solid">
        <fgColor theme="1" tint="0.499984740745262"/>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auto="1"/>
      </left>
      <right style="thin">
        <color auto="1"/>
      </right>
      <top style="medium">
        <color indexed="64"/>
      </top>
      <bottom style="thin">
        <color auto="1"/>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style="medium">
        <color rgb="FFBFBFBF"/>
      </right>
      <top style="medium">
        <color indexed="64"/>
      </top>
      <bottom style="medium">
        <color rgb="FFBFBFBF"/>
      </bottom>
      <diagonal/>
    </border>
    <border>
      <left/>
      <right style="medium">
        <color indexed="64"/>
      </right>
      <top style="medium">
        <color indexed="64"/>
      </top>
      <bottom style="medium">
        <color rgb="FFBFBFBF"/>
      </bottom>
      <diagonal/>
    </border>
    <border>
      <left style="medium">
        <color indexed="64"/>
      </left>
      <right style="medium">
        <color rgb="FFBFBFBF"/>
      </right>
      <top/>
      <bottom style="medium">
        <color rgb="FFBFBFBF"/>
      </bottom>
      <diagonal/>
    </border>
    <border>
      <left/>
      <right style="medium">
        <color indexed="64"/>
      </right>
      <top/>
      <bottom style="medium">
        <color rgb="FFBFBFBF"/>
      </bottom>
      <diagonal/>
    </border>
    <border>
      <left style="medium">
        <color indexed="64"/>
      </left>
      <right style="medium">
        <color rgb="FFBFBFBF"/>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medium">
        <color indexed="64"/>
      </left>
      <right style="thin">
        <color theme="0" tint="-0.249977111117893"/>
      </right>
      <top style="medium">
        <color indexed="64"/>
      </top>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medium">
        <color indexed="64"/>
      </left>
      <right style="thin">
        <color theme="0" tint="-0.249977111117893"/>
      </right>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theme="0" tint="-0.249977111117893"/>
      </right>
      <top/>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thin">
        <color theme="0" tint="-0.249977111117893"/>
      </right>
      <top/>
      <bottom style="medium">
        <color indexed="64"/>
      </bottom>
      <diagonal/>
    </border>
    <border>
      <left style="medium">
        <color indexed="64"/>
      </left>
      <right style="medium">
        <color indexed="64"/>
      </right>
      <top style="medium">
        <color indexed="64"/>
      </top>
      <bottom style="thin">
        <color theme="0" tint="-0.249977111117893"/>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rgb="FF000000"/>
      </right>
      <top/>
      <bottom style="medium">
        <color indexed="64"/>
      </bottom>
      <diagonal/>
    </border>
    <border>
      <left/>
      <right style="thin">
        <color rgb="FF000000"/>
      </right>
      <top style="medium">
        <color indexed="64"/>
      </top>
      <bottom/>
      <diagonal/>
    </border>
    <border>
      <left style="medium">
        <color indexed="64"/>
      </left>
      <right style="medium">
        <color indexed="64"/>
      </right>
      <top style="medium">
        <color indexed="64"/>
      </top>
      <bottom/>
      <diagonal/>
    </border>
    <border>
      <left/>
      <right style="thin">
        <color auto="1"/>
      </right>
      <top style="medium">
        <color indexed="64"/>
      </top>
      <bottom/>
      <diagonal/>
    </border>
    <border>
      <left/>
      <right style="thin">
        <color auto="1"/>
      </right>
      <top/>
      <bottom style="medium">
        <color indexed="64"/>
      </bottom>
      <diagonal/>
    </border>
    <border>
      <left/>
      <right style="medium">
        <color indexed="64"/>
      </right>
      <top style="thin">
        <color auto="1"/>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diagonal/>
    </border>
  </borders>
  <cellStyleXfs count="11">
    <xf numFmtId="0" fontId="0" fillId="0" borderId="0"/>
    <xf numFmtId="0" fontId="18" fillId="0" borderId="0" applyNumberFormat="0" applyFill="0" applyBorder="0" applyAlignment="0" applyProtection="0"/>
    <xf numFmtId="0" fontId="19" fillId="0" borderId="0"/>
    <xf numFmtId="9" fontId="31"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cellStyleXfs>
  <cellXfs count="209">
    <xf numFmtId="0" fontId="0" fillId="0" borderId="0" xfId="0"/>
    <xf numFmtId="0" fontId="0" fillId="0" borderId="0" xfId="0" applyAlignment="1">
      <alignment horizontal="center" vertical="center"/>
    </xf>
    <xf numFmtId="0" fontId="12" fillId="0" borderId="0" xfId="0" applyFont="1"/>
    <xf numFmtId="0" fontId="14" fillId="0" borderId="0" xfId="0" applyFont="1"/>
    <xf numFmtId="0" fontId="15" fillId="0" borderId="0" xfId="0" applyFont="1"/>
    <xf numFmtId="0" fontId="18" fillId="0" borderId="0" xfId="1"/>
    <xf numFmtId="0" fontId="20" fillId="0" borderId="0" xfId="2" applyFont="1" applyProtection="1">
      <protection locked="0"/>
    </xf>
    <xf numFmtId="0" fontId="21" fillId="0" borderId="0" xfId="2" applyFont="1" applyProtection="1">
      <protection locked="0"/>
    </xf>
    <xf numFmtId="0" fontId="16" fillId="0" borderId="0" xfId="0" applyFont="1"/>
    <xf numFmtId="0" fontId="22" fillId="0" borderId="0" xfId="0" applyFont="1"/>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0" fontId="27" fillId="0" borderId="0" xfId="0" applyFont="1" applyAlignment="1">
      <alignment vertical="center"/>
    </xf>
    <xf numFmtId="0" fontId="27" fillId="0" borderId="0" xfId="0" applyFont="1" applyAlignment="1">
      <alignment horizontal="left" vertical="center" indent="1"/>
    </xf>
    <xf numFmtId="0" fontId="20" fillId="0" borderId="9" xfId="2" applyFont="1" applyBorder="1" applyProtection="1">
      <protection locked="0"/>
    </xf>
    <xf numFmtId="0" fontId="30" fillId="0" borderId="9" xfId="2" applyFont="1" applyBorder="1" applyProtection="1">
      <protection locked="0"/>
    </xf>
    <xf numFmtId="0" fontId="7" fillId="0" borderId="0" xfId="0" applyFont="1" applyAlignment="1">
      <alignment horizontal="center" vertical="center"/>
    </xf>
    <xf numFmtId="0" fontId="17" fillId="0" borderId="2" xfId="0" applyFont="1" applyBorder="1" applyAlignment="1">
      <alignment horizontal="center" vertical="center" wrapText="1"/>
    </xf>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xf numFmtId="0" fontId="6" fillId="0" borderId="1" xfId="0" applyFont="1" applyBorder="1" applyAlignment="1">
      <alignment horizontal="center" vertical="center"/>
    </xf>
    <xf numFmtId="0" fontId="6" fillId="0" borderId="2" xfId="0" applyFont="1" applyBorder="1" applyAlignment="1">
      <alignment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33" fillId="0" borderId="0" xfId="0" applyFont="1"/>
    <xf numFmtId="0" fontId="33" fillId="0" borderId="0" xfId="0" applyFont="1" applyAlignment="1">
      <alignment horizontal="center" vertical="center"/>
    </xf>
    <xf numFmtId="0" fontId="33" fillId="0" borderId="0" xfId="0" applyFont="1" applyAlignment="1">
      <alignment horizontal="center"/>
    </xf>
    <xf numFmtId="0" fontId="33" fillId="0" borderId="0" xfId="0" applyFont="1" applyAlignment="1">
      <alignment horizontal="left"/>
    </xf>
    <xf numFmtId="0" fontId="32" fillId="0" borderId="0" xfId="0" applyFont="1" applyAlignment="1">
      <alignment horizontal="left" wrapText="1"/>
    </xf>
    <xf numFmtId="0" fontId="33" fillId="0" borderId="0" xfId="0" applyFont="1" applyAlignment="1">
      <alignment horizontal="left" vertical="center"/>
    </xf>
    <xf numFmtId="0" fontId="33" fillId="0" borderId="0" xfId="0" applyFont="1" applyAlignment="1">
      <alignment horizontal="justify" vertical="center"/>
    </xf>
    <xf numFmtId="0" fontId="33" fillId="0" borderId="0" xfId="0" applyFont="1" applyAlignment="1">
      <alignment horizontal="left" vertical="center" wrapText="1"/>
    </xf>
    <xf numFmtId="0" fontId="5" fillId="0" borderId="0" xfId="0"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vertical="center" wrapText="1"/>
    </xf>
    <xf numFmtId="0" fontId="29" fillId="0" borderId="0" xfId="4" applyFont="1"/>
    <xf numFmtId="0" fontId="28" fillId="0" borderId="0" xfId="4" applyFont="1"/>
    <xf numFmtId="0" fontId="4" fillId="0" borderId="0" xfId="4"/>
    <xf numFmtId="0" fontId="12" fillId="4" borderId="9" xfId="4" applyFont="1" applyFill="1" applyBorder="1" applyAlignment="1">
      <alignment horizontal="center" vertical="center"/>
    </xf>
    <xf numFmtId="0" fontId="12" fillId="5" borderId="7" xfId="4" applyFont="1" applyFill="1" applyBorder="1" applyAlignment="1">
      <alignment horizontal="center" vertical="center"/>
    </xf>
    <xf numFmtId="0" fontId="4" fillId="0" borderId="1" xfId="4" applyBorder="1"/>
    <xf numFmtId="0" fontId="4" fillId="4" borderId="1" xfId="4" applyFill="1" applyBorder="1" applyAlignment="1">
      <alignment horizontal="center" vertical="center" wrapText="1"/>
    </xf>
    <xf numFmtId="0" fontId="8" fillId="2" borderId="4" xfId="4" applyFont="1" applyFill="1" applyBorder="1" applyAlignment="1">
      <alignment horizontal="center" vertical="center" wrapText="1"/>
    </xf>
    <xf numFmtId="0" fontId="8" fillId="2" borderId="5" xfId="4" applyFont="1" applyFill="1" applyBorder="1" applyAlignment="1">
      <alignment horizontal="center" vertical="center" wrapText="1"/>
    </xf>
    <xf numFmtId="0" fontId="8" fillId="0" borderId="8" xfId="4" applyFont="1" applyBorder="1" applyAlignment="1">
      <alignment horizontal="center" vertical="center" wrapText="1"/>
    </xf>
    <xf numFmtId="0" fontId="8" fillId="2" borderId="6" xfId="4" applyFont="1" applyFill="1" applyBorder="1" applyAlignment="1">
      <alignment horizontal="center" vertical="center" wrapText="1"/>
    </xf>
    <xf numFmtId="0" fontId="4" fillId="5" borderId="3" xfId="4" applyFill="1" applyBorder="1" applyAlignment="1">
      <alignment horizontal="center" vertical="center" wrapText="1"/>
    </xf>
    <xf numFmtId="0" fontId="4" fillId="4" borderId="3" xfId="4" applyFill="1" applyBorder="1" applyAlignment="1">
      <alignment horizontal="center" vertical="center" wrapText="1"/>
    </xf>
    <xf numFmtId="0" fontId="4" fillId="0" borderId="0" xfId="4" applyAlignment="1">
      <alignment wrapText="1"/>
    </xf>
    <xf numFmtId="164" fontId="0" fillId="4" borderId="19" xfId="5" applyNumberFormat="1" applyFont="1" applyFill="1" applyBorder="1" applyAlignment="1">
      <alignment horizontal="center" wrapText="1"/>
    </xf>
    <xf numFmtId="164" fontId="0" fillId="4" borderId="20" xfId="5" applyNumberFormat="1" applyFont="1" applyFill="1" applyBorder="1" applyAlignment="1">
      <alignment horizontal="center" wrapText="1"/>
    </xf>
    <xf numFmtId="164" fontId="0" fillId="4" borderId="22" xfId="5" applyNumberFormat="1" applyFont="1" applyFill="1" applyBorder="1" applyAlignment="1">
      <alignment horizontal="center" wrapText="1"/>
    </xf>
    <xf numFmtId="164" fontId="0" fillId="4" borderId="23" xfId="5" applyNumberFormat="1" applyFont="1" applyFill="1" applyBorder="1" applyAlignment="1">
      <alignment horizontal="center" wrapText="1"/>
    </xf>
    <xf numFmtId="0" fontId="4" fillId="3" borderId="1" xfId="4" applyFill="1" applyBorder="1"/>
    <xf numFmtId="0" fontId="4" fillId="3" borderId="0" xfId="4" applyFill="1"/>
    <xf numFmtId="0" fontId="23" fillId="7" borderId="1" xfId="0" applyFont="1" applyFill="1" applyBorder="1" applyAlignment="1">
      <alignment vertical="center"/>
    </xf>
    <xf numFmtId="0" fontId="35" fillId="7" borderId="1" xfId="0" applyFont="1" applyFill="1" applyBorder="1" applyAlignment="1">
      <alignment horizontal="center" vertical="center"/>
    </xf>
    <xf numFmtId="0" fontId="35" fillId="7"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0" borderId="1" xfId="0"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36" fillId="0" borderId="1" xfId="0" applyFont="1" applyBorder="1" applyAlignment="1">
      <alignment horizontal="center" vertical="center"/>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8" fillId="0" borderId="0" xfId="6" applyFont="1"/>
    <xf numFmtId="0" fontId="3" fillId="0" borderId="0" xfId="6"/>
    <xf numFmtId="0" fontId="3" fillId="0" borderId="2" xfId="0" applyFont="1" applyBorder="1" applyAlignment="1">
      <alignment horizontal="center" vertical="center" wrapText="1"/>
    </xf>
    <xf numFmtId="0" fontId="8" fillId="0" borderId="27" xfId="0" applyFont="1" applyBorder="1" applyAlignment="1">
      <alignment horizontal="center" vertical="center"/>
    </xf>
    <xf numFmtId="0" fontId="8" fillId="0" borderId="20" xfId="0" applyFont="1" applyBorder="1" applyAlignment="1">
      <alignment horizontal="center" vertical="center"/>
    </xf>
    <xf numFmtId="0" fontId="17" fillId="0" borderId="20" xfId="0" applyFont="1" applyBorder="1" applyAlignment="1">
      <alignment horizontal="center" vertical="center" wrapText="1"/>
    </xf>
    <xf numFmtId="0" fontId="17" fillId="0" borderId="20" xfId="0" applyFont="1" applyBorder="1" applyAlignment="1">
      <alignment horizontal="center" vertical="center"/>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5" fillId="0" borderId="29" xfId="0" applyFont="1" applyBorder="1" applyAlignment="1">
      <alignment horizontal="center" vertical="center"/>
    </xf>
    <xf numFmtId="0" fontId="4" fillId="0" borderId="30" xfId="0" applyFont="1" applyBorder="1" applyAlignment="1">
      <alignment horizontal="left" vertical="center" wrapText="1"/>
    </xf>
    <xf numFmtId="0" fontId="5" fillId="0" borderId="31" xfId="0" applyFont="1" applyBorder="1" applyAlignment="1">
      <alignment horizontal="center" vertical="center"/>
    </xf>
    <xf numFmtId="0" fontId="8" fillId="0" borderId="23" xfId="0" applyFont="1" applyBorder="1" applyAlignment="1">
      <alignment horizontal="center" vertical="center" wrapText="1"/>
    </xf>
    <xf numFmtId="0" fontId="6" fillId="0" borderId="23" xfId="0" applyFont="1" applyBorder="1"/>
    <xf numFmtId="0" fontId="23" fillId="0" borderId="23" xfId="0" applyFont="1" applyBorder="1" applyAlignment="1">
      <alignment horizontal="center" vertical="center"/>
    </xf>
    <xf numFmtId="0" fontId="23" fillId="0" borderId="23" xfId="0" applyFont="1" applyBorder="1" applyAlignment="1">
      <alignment horizontal="center" vertical="center" wrapText="1"/>
    </xf>
    <xf numFmtId="0" fontId="17" fillId="0" borderId="23"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3" xfId="0" applyFont="1" applyBorder="1" applyAlignment="1">
      <alignment horizontal="center" vertical="center"/>
    </xf>
    <xf numFmtId="0" fontId="13" fillId="0" borderId="23" xfId="0" applyFont="1" applyBorder="1" applyAlignment="1">
      <alignment horizontal="center" vertical="center" wrapText="1"/>
    </xf>
    <xf numFmtId="0" fontId="4" fillId="0" borderId="32" xfId="0" applyFont="1" applyBorder="1" applyAlignment="1">
      <alignment horizontal="left" vertical="center" wrapText="1"/>
    </xf>
    <xf numFmtId="0" fontId="21" fillId="0" borderId="0" xfId="2" applyFont="1" applyAlignment="1" applyProtection="1">
      <alignment wrapText="1"/>
      <protection locked="0"/>
    </xf>
    <xf numFmtId="0" fontId="38" fillId="0" borderId="0" xfId="0" applyFont="1" applyAlignment="1" applyProtection="1">
      <alignment vertical="center"/>
      <protection locked="0"/>
    </xf>
    <xf numFmtId="0" fontId="39" fillId="8" borderId="33" xfId="0" applyFont="1" applyFill="1" applyBorder="1" applyAlignment="1" applyProtection="1">
      <alignment horizontal="center" vertical="center"/>
      <protection locked="0"/>
    </xf>
    <xf numFmtId="0" fontId="40" fillId="0" borderId="0" xfId="0" applyFont="1" applyAlignment="1">
      <alignment vertical="center"/>
    </xf>
    <xf numFmtId="0" fontId="39" fillId="9" borderId="33" xfId="0" applyFont="1" applyFill="1" applyBorder="1" applyAlignment="1" applyProtection="1">
      <alignment horizontal="center" vertical="center"/>
      <protection locked="0"/>
    </xf>
    <xf numFmtId="0" fontId="39" fillId="9" borderId="33" xfId="0" applyFont="1" applyFill="1" applyBorder="1" applyAlignment="1" applyProtection="1">
      <alignment horizontal="left" vertical="center" wrapText="1"/>
      <protection locked="0"/>
    </xf>
    <xf numFmtId="0" fontId="41" fillId="10" borderId="33" xfId="0" applyFont="1" applyFill="1" applyBorder="1" applyAlignment="1" applyProtection="1">
      <alignment horizontal="center" vertical="center"/>
      <protection locked="0"/>
    </xf>
    <xf numFmtId="10" fontId="41" fillId="10" borderId="33" xfId="0" applyNumberFormat="1" applyFont="1" applyFill="1" applyBorder="1" applyAlignment="1" applyProtection="1">
      <alignment horizontal="center" vertical="center" wrapText="1"/>
      <protection locked="0"/>
    </xf>
    <xf numFmtId="0" fontId="39" fillId="9" borderId="33" xfId="0" applyFont="1" applyFill="1" applyBorder="1" applyAlignment="1" applyProtection="1">
      <alignment vertical="center" wrapText="1"/>
      <protection locked="0"/>
    </xf>
    <xf numFmtId="0" fontId="42" fillId="9" borderId="33" xfId="0" applyFont="1" applyFill="1" applyBorder="1" applyAlignment="1" applyProtection="1">
      <alignment horizontal="center" vertical="center"/>
      <protection locked="0"/>
    </xf>
    <xf numFmtId="0" fontId="42" fillId="9" borderId="33" xfId="0" applyFont="1" applyFill="1" applyBorder="1" applyAlignment="1" applyProtection="1">
      <alignment horizontal="left" vertical="center" wrapText="1"/>
      <protection locked="0"/>
    </xf>
    <xf numFmtId="0" fontId="43" fillId="10" borderId="33" xfId="0" applyFont="1" applyFill="1" applyBorder="1" applyAlignment="1">
      <alignment horizontal="center" vertical="center" wrapText="1"/>
    </xf>
    <xf numFmtId="0" fontId="39" fillId="8" borderId="33" xfId="0" applyFont="1" applyFill="1" applyBorder="1" applyAlignment="1" applyProtection="1">
      <alignment horizontal="center" vertical="center" wrapText="1"/>
      <protection locked="0"/>
    </xf>
    <xf numFmtId="0" fontId="33" fillId="3" borderId="13" xfId="0" applyFont="1" applyFill="1" applyBorder="1" applyAlignment="1">
      <alignment horizontal="left" vertical="center"/>
    </xf>
    <xf numFmtId="0" fontId="33" fillId="3" borderId="17" xfId="0" applyFont="1" applyFill="1" applyBorder="1" applyAlignment="1">
      <alignment horizontal="left" vertical="center"/>
    </xf>
    <xf numFmtId="0" fontId="32" fillId="3" borderId="15" xfId="0" applyFont="1" applyFill="1" applyBorder="1" applyAlignment="1">
      <alignment horizontal="left" vertical="center"/>
    </xf>
    <xf numFmtId="0" fontId="32" fillId="3" borderId="0" xfId="0" applyFont="1" applyFill="1" applyAlignment="1">
      <alignment horizontal="center" vertical="center"/>
    </xf>
    <xf numFmtId="0" fontId="32" fillId="13" borderId="11" xfId="0" applyFont="1" applyFill="1" applyBorder="1" applyAlignment="1">
      <alignment horizontal="center" vertical="center"/>
    </xf>
    <xf numFmtId="0" fontId="33" fillId="13" borderId="12" xfId="0" applyFont="1" applyFill="1" applyBorder="1" applyAlignment="1">
      <alignment horizontal="center"/>
    </xf>
    <xf numFmtId="0" fontId="44" fillId="11" borderId="34" xfId="0" applyFont="1" applyFill="1" applyBorder="1" applyAlignment="1">
      <alignment vertical="center" wrapText="1"/>
    </xf>
    <xf numFmtId="0" fontId="44" fillId="12" borderId="35" xfId="0" applyFont="1" applyFill="1" applyBorder="1" applyAlignment="1">
      <alignment vertical="center" wrapText="1"/>
    </xf>
    <xf numFmtId="0" fontId="46" fillId="11" borderId="36" xfId="0" applyFont="1" applyFill="1" applyBorder="1" applyAlignment="1">
      <alignment vertical="center" wrapText="1"/>
    </xf>
    <xf numFmtId="0" fontId="13" fillId="12" borderId="37" xfId="0" applyFont="1" applyFill="1" applyBorder="1" applyAlignment="1">
      <alignment vertical="center" wrapText="1"/>
    </xf>
    <xf numFmtId="0" fontId="46" fillId="11" borderId="38" xfId="0" applyFont="1" applyFill="1" applyBorder="1" applyAlignment="1">
      <alignment vertical="center" wrapText="1"/>
    </xf>
    <xf numFmtId="0" fontId="13" fillId="12" borderId="39" xfId="0" applyFont="1" applyFill="1" applyBorder="1" applyAlignment="1">
      <alignment vertical="center" wrapText="1"/>
    </xf>
    <xf numFmtId="9" fontId="32" fillId="3" borderId="14" xfId="3" applyFont="1" applyFill="1" applyBorder="1" applyAlignment="1">
      <alignment horizontal="center"/>
    </xf>
    <xf numFmtId="9" fontId="32" fillId="3" borderId="18" xfId="3" applyFont="1" applyFill="1" applyBorder="1" applyAlignment="1">
      <alignment horizontal="center"/>
    </xf>
    <xf numFmtId="9" fontId="32" fillId="3" borderId="16" xfId="3" applyFont="1" applyFill="1" applyBorder="1" applyAlignment="1">
      <alignment horizontal="center"/>
    </xf>
    <xf numFmtId="9" fontId="32" fillId="3" borderId="0" xfId="3" applyFont="1" applyFill="1" applyAlignment="1">
      <alignment horizontal="center" vertical="center"/>
    </xf>
    <xf numFmtId="0" fontId="32" fillId="3" borderId="11" xfId="0" applyFont="1" applyFill="1" applyBorder="1" applyAlignment="1">
      <alignment vertical="center"/>
    </xf>
    <xf numFmtId="0" fontId="32" fillId="3" borderId="12" xfId="0" applyFont="1" applyFill="1" applyBorder="1" applyAlignment="1">
      <alignment vertical="center"/>
    </xf>
    <xf numFmtId="0" fontId="33" fillId="3" borderId="40" xfId="0" applyFont="1" applyFill="1" applyBorder="1" applyAlignment="1">
      <alignment horizontal="left" vertical="center"/>
    </xf>
    <xf numFmtId="0" fontId="32" fillId="3" borderId="41" xfId="0" applyFont="1" applyFill="1" applyBorder="1" applyAlignment="1">
      <alignment horizontal="center" vertical="center"/>
    </xf>
    <xf numFmtId="0" fontId="33" fillId="3" borderId="42" xfId="0" applyFont="1" applyFill="1" applyBorder="1" applyAlignment="1">
      <alignment horizontal="left" vertical="center"/>
    </xf>
    <xf numFmtId="0" fontId="32" fillId="3" borderId="43" xfId="0" applyFont="1" applyFill="1" applyBorder="1" applyAlignment="1">
      <alignment horizontal="center" vertical="center"/>
    </xf>
    <xf numFmtId="0" fontId="33" fillId="3" borderId="42" xfId="0" applyFont="1" applyFill="1" applyBorder="1" applyAlignment="1">
      <alignment horizontal="left" vertical="center" wrapText="1"/>
    </xf>
    <xf numFmtId="0" fontId="33" fillId="3" borderId="44" xfId="0" applyFont="1" applyFill="1" applyBorder="1" applyAlignment="1">
      <alignment horizontal="left" vertical="center"/>
    </xf>
    <xf numFmtId="0" fontId="32" fillId="3" borderId="45" xfId="0" applyFont="1" applyFill="1" applyBorder="1" applyAlignment="1">
      <alignment horizontal="center" vertical="center"/>
    </xf>
    <xf numFmtId="0" fontId="9" fillId="0" borderId="0" xfId="0" applyFont="1" applyAlignment="1">
      <alignment wrapText="1"/>
    </xf>
    <xf numFmtId="0" fontId="9" fillId="9" borderId="33" xfId="0" applyFont="1" applyFill="1" applyBorder="1" applyAlignment="1">
      <alignment vertical="center" wrapText="1"/>
    </xf>
    <xf numFmtId="0" fontId="9" fillId="9" borderId="49" xfId="0" applyFont="1" applyFill="1" applyBorder="1" applyAlignment="1">
      <alignment vertical="center" wrapText="1"/>
    </xf>
    <xf numFmtId="0" fontId="9" fillId="10" borderId="50" xfId="0" applyFont="1" applyFill="1" applyBorder="1" applyAlignment="1">
      <alignment vertical="center" wrapText="1"/>
    </xf>
    <xf numFmtId="0" fontId="9" fillId="9" borderId="52" xfId="0" applyFont="1" applyFill="1" applyBorder="1" applyAlignment="1">
      <alignment vertical="center" wrapText="1"/>
    </xf>
    <xf numFmtId="0" fontId="9" fillId="10" borderId="53" xfId="0" applyFont="1" applyFill="1" applyBorder="1" applyAlignment="1">
      <alignment vertical="center" wrapText="1"/>
    </xf>
    <xf numFmtId="0" fontId="9" fillId="10" borderId="55" xfId="0" applyFont="1" applyFill="1" applyBorder="1" applyAlignment="1">
      <alignment vertical="center" wrapText="1"/>
    </xf>
    <xf numFmtId="0" fontId="9" fillId="10" borderId="55" xfId="0" applyFont="1" applyFill="1" applyBorder="1" applyAlignment="1">
      <alignment horizontal="left" vertical="center" wrapText="1"/>
    </xf>
    <xf numFmtId="0" fontId="47" fillId="10" borderId="55" xfId="0" applyFont="1" applyFill="1" applyBorder="1" applyAlignment="1">
      <alignment horizontal="center" vertical="center" wrapText="1"/>
    </xf>
    <xf numFmtId="0" fontId="9" fillId="10" borderId="55" xfId="0" applyFont="1" applyFill="1" applyBorder="1" applyAlignment="1">
      <alignment horizontal="center" vertical="center" wrapText="1"/>
    </xf>
    <xf numFmtId="0" fontId="9" fillId="10" borderId="53" xfId="0" applyFont="1" applyFill="1" applyBorder="1" applyAlignment="1">
      <alignment horizontal="center" vertical="center" wrapText="1"/>
    </xf>
    <xf numFmtId="0" fontId="47" fillId="10" borderId="57" xfId="0" applyFont="1" applyFill="1" applyBorder="1" applyAlignment="1">
      <alignment horizontal="center" vertical="center" wrapText="1"/>
    </xf>
    <xf numFmtId="0" fontId="9" fillId="10" borderId="58" xfId="0" applyFont="1" applyFill="1" applyBorder="1" applyAlignment="1">
      <alignment horizontal="center" vertical="center" wrapText="1"/>
    </xf>
    <xf numFmtId="0" fontId="9" fillId="10" borderId="59" xfId="0" applyFont="1" applyFill="1" applyBorder="1" applyAlignment="1">
      <alignment horizontal="center" vertical="center" wrapText="1"/>
    </xf>
    <xf numFmtId="0" fontId="8" fillId="2" borderId="64" xfId="8" applyFont="1" applyFill="1" applyBorder="1" applyAlignment="1">
      <alignment horizontal="center" vertical="center" wrapText="1"/>
    </xf>
    <xf numFmtId="0" fontId="9" fillId="3" borderId="41" xfId="4" applyFont="1" applyFill="1" applyBorder="1" applyAlignment="1">
      <alignment horizontal="center" vertical="center"/>
    </xf>
    <xf numFmtId="0" fontId="9" fillId="3" borderId="67" xfId="4" applyFont="1" applyFill="1" applyBorder="1" applyAlignment="1">
      <alignment horizontal="center" vertical="center"/>
    </xf>
    <xf numFmtId="0" fontId="9" fillId="3" borderId="68" xfId="4" applyFont="1" applyFill="1" applyBorder="1" applyAlignment="1">
      <alignment horizontal="center" vertical="center"/>
    </xf>
    <xf numFmtId="0" fontId="9" fillId="3" borderId="69" xfId="4" applyFont="1" applyFill="1" applyBorder="1" applyAlignment="1">
      <alignment horizontal="center" vertical="center"/>
    </xf>
    <xf numFmtId="0" fontId="9" fillId="0" borderId="68" xfId="4" applyFont="1" applyBorder="1" applyAlignment="1">
      <alignment horizontal="center" vertical="center" wrapText="1"/>
    </xf>
    <xf numFmtId="0" fontId="9" fillId="0" borderId="69" xfId="4" applyFont="1" applyBorder="1" applyAlignment="1">
      <alignment horizontal="center" vertical="center" wrapText="1"/>
    </xf>
    <xf numFmtId="0" fontId="9" fillId="0" borderId="70" xfId="4" applyFont="1" applyBorder="1" applyAlignment="1">
      <alignment horizontal="center" vertical="center" wrapText="1"/>
    </xf>
    <xf numFmtId="0" fontId="9" fillId="9" borderId="46" xfId="0" applyFont="1" applyFill="1" applyBorder="1" applyAlignment="1">
      <alignment horizontal="left" vertical="center" wrapText="1"/>
    </xf>
    <xf numFmtId="0" fontId="9" fillId="9" borderId="47" xfId="0" applyFont="1" applyFill="1" applyBorder="1" applyAlignment="1">
      <alignment horizontal="left" vertical="center" wrapText="1"/>
    </xf>
    <xf numFmtId="0" fontId="9" fillId="9" borderId="56" xfId="0" applyFont="1" applyFill="1" applyBorder="1" applyAlignment="1">
      <alignment horizontal="left" vertical="center" wrapText="1"/>
    </xf>
    <xf numFmtId="0" fontId="10" fillId="14" borderId="48" xfId="0" applyFont="1" applyFill="1" applyBorder="1" applyAlignment="1">
      <alignment horizontal="left" vertical="center" wrapText="1"/>
    </xf>
    <xf numFmtId="0" fontId="10" fillId="14" borderId="51" xfId="0" applyFont="1" applyFill="1" applyBorder="1" applyAlignment="1">
      <alignment horizontal="left" vertical="center" wrapText="1"/>
    </xf>
    <xf numFmtId="0" fontId="10" fillId="14" borderId="54" xfId="0" applyFont="1" applyFill="1" applyBorder="1" applyAlignment="1">
      <alignment horizontal="left" vertical="center" wrapText="1"/>
    </xf>
    <xf numFmtId="0" fontId="32" fillId="13" borderId="11" xfId="0" applyFont="1" applyFill="1" applyBorder="1" applyAlignment="1">
      <alignment horizontal="center" vertical="center"/>
    </xf>
    <xf numFmtId="0" fontId="32" fillId="13" borderId="12" xfId="0" applyFont="1" applyFill="1" applyBorder="1" applyAlignment="1">
      <alignment horizontal="center" vertical="center"/>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4" fillId="3" borderId="11"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5" fillId="0" borderId="1" xfId="0" applyFont="1" applyBorder="1" applyAlignment="1">
      <alignment horizontal="center" vertical="center"/>
    </xf>
    <xf numFmtId="0" fontId="8" fillId="5" borderId="1" xfId="4" applyFont="1" applyFill="1" applyBorder="1" applyAlignment="1">
      <alignment horizontal="center" vertical="center" wrapText="1"/>
    </xf>
    <xf numFmtId="0" fontId="28" fillId="4" borderId="1" xfId="4" applyFont="1" applyFill="1" applyBorder="1" applyAlignment="1">
      <alignment horizontal="center" vertical="center"/>
    </xf>
    <xf numFmtId="0" fontId="12" fillId="4" borderId="9" xfId="4" applyFont="1" applyFill="1" applyBorder="1" applyAlignment="1">
      <alignment horizontal="center" vertical="center" wrapText="1"/>
    </xf>
    <xf numFmtId="0" fontId="12" fillId="4" borderId="10" xfId="4" applyFont="1" applyFill="1" applyBorder="1" applyAlignment="1">
      <alignment horizontal="center" vertical="center" wrapText="1"/>
    </xf>
    <xf numFmtId="0" fontId="12" fillId="5" borderId="7" xfId="4" applyFont="1" applyFill="1" applyBorder="1" applyAlignment="1">
      <alignment horizontal="center" vertical="center"/>
    </xf>
    <xf numFmtId="0" fontId="12" fillId="4" borderId="9" xfId="4" applyFont="1" applyFill="1" applyBorder="1" applyAlignment="1">
      <alignment horizontal="center" vertical="center"/>
    </xf>
    <xf numFmtId="0" fontId="12" fillId="4" borderId="10" xfId="4" applyFont="1" applyFill="1" applyBorder="1" applyAlignment="1">
      <alignment horizontal="center" vertical="center"/>
    </xf>
    <xf numFmtId="0" fontId="4" fillId="3" borderId="21" xfId="4" applyFill="1" applyBorder="1" applyAlignment="1">
      <alignment horizontal="center" vertical="center"/>
    </xf>
    <xf numFmtId="0" fontId="4" fillId="3" borderId="24" xfId="4" applyFill="1" applyBorder="1" applyAlignment="1">
      <alignment horizontal="center" vertical="center"/>
    </xf>
    <xf numFmtId="0" fontId="4" fillId="3" borderId="14" xfId="4" applyFill="1" applyBorder="1" applyAlignment="1">
      <alignment horizontal="center" vertical="center"/>
    </xf>
    <xf numFmtId="0" fontId="4" fillId="3" borderId="16" xfId="4" applyFill="1" applyBorder="1" applyAlignment="1">
      <alignment horizontal="center" vertical="center"/>
    </xf>
    <xf numFmtId="0" fontId="4" fillId="0" borderId="60" xfId="4" applyBorder="1" applyAlignment="1">
      <alignment horizontal="center" vertical="center"/>
    </xf>
    <xf numFmtId="0" fontId="4" fillId="0" borderId="61" xfId="4" applyBorder="1" applyAlignment="1">
      <alignment horizontal="center" vertical="center"/>
    </xf>
    <xf numFmtId="0" fontId="26" fillId="0" borderId="63" xfId="4" applyFont="1" applyBorder="1" applyAlignment="1">
      <alignment horizontal="center" vertical="center"/>
    </xf>
    <xf numFmtId="0" fontId="26" fillId="0" borderId="62" xfId="4" applyFont="1" applyBorder="1" applyAlignment="1">
      <alignment horizontal="center" vertical="center"/>
    </xf>
    <xf numFmtId="0" fontId="4" fillId="0" borderId="21" xfId="4" applyBorder="1" applyAlignment="1">
      <alignment horizontal="center" vertical="center"/>
    </xf>
    <xf numFmtId="0" fontId="4" fillId="0" borderId="24" xfId="4" applyBorder="1" applyAlignment="1">
      <alignment horizontal="center" vertical="center"/>
    </xf>
    <xf numFmtId="14" fontId="11" fillId="3" borderId="21" xfId="4" applyNumberFormat="1" applyFont="1" applyFill="1" applyBorder="1" applyAlignment="1">
      <alignment horizontal="center" vertical="center" wrapText="1"/>
    </xf>
    <xf numFmtId="14" fontId="11" fillId="3" borderId="24" xfId="4" applyNumberFormat="1" applyFont="1" applyFill="1" applyBorder="1" applyAlignment="1">
      <alignment horizontal="center" vertical="center" wrapText="1"/>
    </xf>
    <xf numFmtId="0" fontId="26" fillId="0" borderId="65" xfId="4" applyFont="1" applyBorder="1" applyAlignment="1">
      <alignment horizontal="center" vertical="center"/>
    </xf>
    <xf numFmtId="0" fontId="26" fillId="0" borderId="66" xfId="4" applyFont="1" applyBorder="1" applyAlignment="1">
      <alignment horizontal="center" vertical="center"/>
    </xf>
    <xf numFmtId="0" fontId="11" fillId="3" borderId="21" xfId="4" applyFont="1" applyFill="1" applyBorder="1" applyAlignment="1">
      <alignment horizontal="center" vertical="center" wrapText="1"/>
    </xf>
    <xf numFmtId="0" fontId="11" fillId="3" borderId="24" xfId="4" applyFont="1" applyFill="1" applyBorder="1" applyAlignment="1">
      <alignment horizontal="center" vertical="center" wrapText="1"/>
    </xf>
    <xf numFmtId="0" fontId="26" fillId="0" borderId="25" xfId="4" applyFont="1" applyBorder="1" applyAlignment="1">
      <alignment horizontal="center" vertical="center"/>
    </xf>
    <xf numFmtId="0" fontId="26" fillId="0" borderId="26" xfId="4" applyFont="1" applyBorder="1" applyAlignment="1">
      <alignment horizontal="center" vertical="center"/>
    </xf>
    <xf numFmtId="14" fontId="11" fillId="3" borderId="14" xfId="4" applyNumberFormat="1" applyFont="1" applyFill="1" applyBorder="1" applyAlignment="1">
      <alignment horizontal="center" vertical="center" wrapText="1"/>
    </xf>
    <xf numFmtId="14" fontId="11" fillId="3" borderId="16" xfId="4" applyNumberFormat="1" applyFont="1" applyFill="1" applyBorder="1" applyAlignment="1">
      <alignment horizontal="center" vertical="center" wrapText="1"/>
    </xf>
    <xf numFmtId="0" fontId="39" fillId="8" borderId="33" xfId="0" applyFont="1" applyFill="1" applyBorder="1" applyAlignment="1" applyProtection="1">
      <alignment horizontal="center" vertical="center"/>
      <protection locked="0"/>
    </xf>
    <xf numFmtId="0" fontId="9" fillId="3" borderId="71" xfId="4" applyFont="1" applyFill="1" applyBorder="1" applyAlignment="1">
      <alignment horizontal="center" vertical="center"/>
    </xf>
    <xf numFmtId="0" fontId="9" fillId="3" borderId="72" xfId="4" applyFont="1" applyFill="1" applyBorder="1" applyAlignment="1">
      <alignment horizontal="center" vertical="center"/>
    </xf>
    <xf numFmtId="0" fontId="25" fillId="6" borderId="9" xfId="4" applyFont="1" applyFill="1" applyBorder="1"/>
    <xf numFmtId="0" fontId="4" fillId="0" borderId="9" xfId="4" applyBorder="1"/>
    <xf numFmtId="0" fontId="4" fillId="0" borderId="73" xfId="4" applyBorder="1"/>
    <xf numFmtId="0" fontId="4" fillId="0" borderId="3" xfId="4" applyBorder="1"/>
    <xf numFmtId="0" fontId="9" fillId="3" borderId="74" xfId="4" applyFont="1" applyFill="1" applyBorder="1" applyAlignment="1">
      <alignment horizontal="center" vertical="center"/>
    </xf>
    <xf numFmtId="0" fontId="9" fillId="0" borderId="74" xfId="4" applyFont="1" applyBorder="1" applyAlignment="1">
      <alignment horizontal="center" vertical="center" wrapText="1"/>
    </xf>
    <xf numFmtId="0" fontId="4" fillId="0" borderId="74" xfId="4" applyBorder="1" applyAlignment="1">
      <alignment horizontal="center" vertical="center"/>
    </xf>
    <xf numFmtId="0" fontId="4" fillId="0" borderId="74" xfId="4" applyBorder="1"/>
    <xf numFmtId="0" fontId="0" fillId="0" borderId="75" xfId="0" applyBorder="1"/>
    <xf numFmtId="0" fontId="9" fillId="0" borderId="72" xfId="4" applyFont="1" applyBorder="1" applyAlignment="1">
      <alignment horizontal="center" vertical="center" wrapText="1"/>
    </xf>
    <xf numFmtId="0" fontId="3" fillId="0" borderId="73" xfId="4" applyFont="1" applyBorder="1" applyAlignment="1">
      <alignment horizontal="right"/>
    </xf>
    <xf numFmtId="0" fontId="4" fillId="0" borderId="73" xfId="4" applyBorder="1" applyAlignment="1">
      <alignment horizontal="right"/>
    </xf>
  </cellXfs>
  <cellStyles count="11">
    <cellStyle name="Comma 2" xfId="5" xr:uid="{B70D66DE-7990-4BE6-9A70-68B702196C07}"/>
    <cellStyle name="Comma 2 2" xfId="9" xr:uid="{73752EB3-0328-4672-B378-79AE7732856C}"/>
    <cellStyle name="Hyperlink" xfId="1" builtinId="8"/>
    <cellStyle name="Normal" xfId="0" builtinId="0"/>
    <cellStyle name="Normal 2" xfId="2" xr:uid="{5CDB3E3F-B40D-4EE9-9AB7-49DED2D787A4}"/>
    <cellStyle name="Normal 3" xfId="4" xr:uid="{B1108DD5-4C30-488E-9EED-6E6D0740233A}"/>
    <cellStyle name="Normal 3 2" xfId="8" xr:uid="{0FF4DC37-DEE6-47D5-80AF-0B77E3D56CA9}"/>
    <cellStyle name="Normal 4" xfId="6" xr:uid="{2F9C05BF-A9DA-465C-9B75-CE1D6EE2896B}"/>
    <cellStyle name="Normal 4 2" xfId="10" xr:uid="{19CD2E0B-FFE4-4B96-B44B-474363C7F63E}"/>
    <cellStyle name="Percent" xfId="3" builtinId="5"/>
    <cellStyle name="Percent 2" xfId="7" xr:uid="{019E1758-E972-4ECC-AF26-C3108755BE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298097</xdr:colOff>
      <xdr:row>6</xdr:row>
      <xdr:rowOff>76729</xdr:rowOff>
    </xdr:from>
    <xdr:to>
      <xdr:col>3</xdr:col>
      <xdr:colOff>1257652</xdr:colOff>
      <xdr:row>6</xdr:row>
      <xdr:rowOff>1034394</xdr:rowOff>
    </xdr:to>
    <xdr:pic>
      <xdr:nvPicPr>
        <xdr:cNvPr id="5" name="Picture 4" descr="Lifter Power container Truck 2ton Fork Lift brand new 2.5 Ton Price diesel  Forklift">
          <a:extLst>
            <a:ext uri="{FF2B5EF4-FFF2-40B4-BE49-F238E27FC236}">
              <a16:creationId xmlns:a16="http://schemas.microsoft.com/office/drawing/2014/main" id="{3BDEE7B9-6C4E-A1B5-B948-CCF0910E2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7035" y="2481792"/>
          <a:ext cx="959555" cy="957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198437</xdr:colOff>
      <xdr:row>7</xdr:row>
      <xdr:rowOff>158751</xdr:rowOff>
    </xdr:from>
    <xdr:to>
      <xdr:col>3</xdr:col>
      <xdr:colOff>1055687</xdr:colOff>
      <xdr:row>7</xdr:row>
      <xdr:rowOff>968375</xdr:rowOff>
    </xdr:to>
    <xdr:pic>
      <xdr:nvPicPr>
        <xdr:cNvPr id="3" name="Picture 2" descr="Bale Clamp Forklift Attachment Benefits">
          <a:extLst>
            <a:ext uri="{FF2B5EF4-FFF2-40B4-BE49-F238E27FC236}">
              <a16:creationId xmlns:a16="http://schemas.microsoft.com/office/drawing/2014/main" id="{067D6952-72DD-B31B-F8D8-48550B064F3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345" t="1" r="22228" b="-2000"/>
        <a:stretch/>
      </xdr:blipFill>
      <xdr:spPr bwMode="auto">
        <a:xfrm>
          <a:off x="1857375" y="3690939"/>
          <a:ext cx="857250"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571500</xdr:colOff>
      <xdr:row>15</xdr:row>
      <xdr:rowOff>152400</xdr:rowOff>
    </xdr:from>
    <xdr:ext cx="552450" cy="552450"/>
    <xdr:pic>
      <xdr:nvPicPr>
        <xdr:cNvPr id="7" name="Picture 6">
          <a:extLst>
            <a:ext uri="{FF2B5EF4-FFF2-40B4-BE49-F238E27FC236}">
              <a16:creationId xmlns:a16="http://schemas.microsoft.com/office/drawing/2014/main" id="{37E02BAE-0582-4236-B475-F15AA1AA15AA}"/>
            </a:ext>
            <a:ext uri="{147F2762-F138-4A5C-976F-8EAC2B608ADB}">
              <a16:predDERef xmlns:a16="http://schemas.microsoft.com/office/drawing/2014/main" pred="{6CF6EB14-6838-4440-847E-E78DED03ABE6}"/>
            </a:ext>
          </a:extLst>
        </xdr:cNvPr>
        <xdr:cNvPicPr>
          <a:picLocks noChangeAspect="1"/>
        </xdr:cNvPicPr>
      </xdr:nvPicPr>
      <xdr:blipFill>
        <a:blip xmlns:r="http://schemas.openxmlformats.org/officeDocument/2006/relationships" r:embed="rId3"/>
        <a:stretch>
          <a:fillRect/>
        </a:stretch>
      </xdr:blipFill>
      <xdr:spPr>
        <a:xfrm>
          <a:off x="2487386" y="7511143"/>
          <a:ext cx="552450" cy="552450"/>
        </a:xfrm>
        <a:prstGeom prst="rect">
          <a:avLst/>
        </a:prstGeom>
      </xdr:spPr>
    </xdr:pic>
    <xdr:clientData/>
  </xdr:oneCellAnchor>
  <xdr:twoCellAnchor editAs="oneCell">
    <xdr:from>
      <xdr:col>3</xdr:col>
      <xdr:colOff>435428</xdr:colOff>
      <xdr:row>22</xdr:row>
      <xdr:rowOff>72014</xdr:rowOff>
    </xdr:from>
    <xdr:to>
      <xdr:col>3</xdr:col>
      <xdr:colOff>1284513</xdr:colOff>
      <xdr:row>23</xdr:row>
      <xdr:rowOff>5130</xdr:rowOff>
    </xdr:to>
    <xdr:pic>
      <xdr:nvPicPr>
        <xdr:cNvPr id="11" name="Picture 10">
          <a:extLst>
            <a:ext uri="{FF2B5EF4-FFF2-40B4-BE49-F238E27FC236}">
              <a16:creationId xmlns:a16="http://schemas.microsoft.com/office/drawing/2014/main" id="{07E0C1C6-8187-5589-F1AA-A9938A7E21D8}"/>
            </a:ext>
          </a:extLst>
        </xdr:cNvPr>
        <xdr:cNvPicPr>
          <a:picLocks noChangeAspect="1"/>
        </xdr:cNvPicPr>
      </xdr:nvPicPr>
      <xdr:blipFill>
        <a:blip xmlns:r="http://schemas.openxmlformats.org/officeDocument/2006/relationships" r:embed="rId4"/>
        <a:stretch>
          <a:fillRect/>
        </a:stretch>
      </xdr:blipFill>
      <xdr:spPr>
        <a:xfrm>
          <a:off x="2351314" y="9488157"/>
          <a:ext cx="849085" cy="684231"/>
        </a:xfrm>
        <a:prstGeom prst="rect">
          <a:avLst/>
        </a:prstGeom>
      </xdr:spPr>
    </xdr:pic>
    <xdr:clientData/>
  </xdr:twoCellAnchor>
  <xdr:twoCellAnchor editAs="oneCell">
    <xdr:from>
      <xdr:col>3</xdr:col>
      <xdr:colOff>76199</xdr:colOff>
      <xdr:row>8</xdr:row>
      <xdr:rowOff>108858</xdr:rowOff>
    </xdr:from>
    <xdr:to>
      <xdr:col>3</xdr:col>
      <xdr:colOff>1825331</xdr:colOff>
      <xdr:row>8</xdr:row>
      <xdr:rowOff>1197429</xdr:rowOff>
    </xdr:to>
    <xdr:pic>
      <xdr:nvPicPr>
        <xdr:cNvPr id="2" name="Picture 1" descr="A forklift lifting a truck&#10;&#10;AI-generated content may be incorrect.">
          <a:extLst>
            <a:ext uri="{FF2B5EF4-FFF2-40B4-BE49-F238E27FC236}">
              <a16:creationId xmlns:a16="http://schemas.microsoft.com/office/drawing/2014/main" id="{A18E92B1-CF3F-4E13-9D79-16CBF600EA33}"/>
            </a:ext>
          </a:extLst>
        </xdr:cNvPr>
        <xdr:cNvPicPr>
          <a:picLocks noChangeAspect="1"/>
        </xdr:cNvPicPr>
      </xdr:nvPicPr>
      <xdr:blipFill>
        <a:blip xmlns:r="http://schemas.openxmlformats.org/officeDocument/2006/relationships" r:embed="rId5"/>
        <a:stretch>
          <a:fillRect/>
        </a:stretch>
      </xdr:blipFill>
      <xdr:spPr>
        <a:xfrm>
          <a:off x="1981199" y="5018315"/>
          <a:ext cx="1749132" cy="108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B229-77A8-4863-8A21-19EAD40FE736}">
  <sheetPr>
    <tabColor rgb="FFFFFF00"/>
  </sheetPr>
  <dimension ref="A1:E71"/>
  <sheetViews>
    <sheetView showGridLines="0" tabSelected="1" topLeftCell="A7" workbookViewId="0">
      <selection activeCell="E22" sqref="E22"/>
    </sheetView>
  </sheetViews>
  <sheetFormatPr defaultColWidth="9.140625" defaultRowHeight="15.75"/>
  <cols>
    <col min="1" max="1" width="9.140625" style="27"/>
    <col min="2" max="2" width="55" style="29" customWidth="1"/>
    <col min="3" max="3" width="60.28515625" style="27" customWidth="1"/>
    <col min="4" max="4" width="50.140625" style="27" customWidth="1"/>
    <col min="5" max="5" width="35.7109375" style="27" customWidth="1"/>
    <col min="6" max="16384" width="9.140625" style="27"/>
  </cols>
  <sheetData>
    <row r="1" spans="2:3" ht="16.5" thickBot="1">
      <c r="B1" s="160" t="s">
        <v>162</v>
      </c>
      <c r="C1" s="161"/>
    </row>
    <row r="2" spans="2:3" ht="16.5" thickBot="1">
      <c r="B2" s="28"/>
      <c r="C2" s="29"/>
    </row>
    <row r="3" spans="2:3" ht="81.75" customHeight="1" thickBot="1">
      <c r="B3" s="162" t="s">
        <v>14</v>
      </c>
      <c r="C3" s="163"/>
    </row>
    <row r="4" spans="2:3" ht="16.5" thickBot="1">
      <c r="B4" s="28"/>
      <c r="C4" s="29"/>
    </row>
    <row r="5" spans="2:3" ht="16.5" thickBot="1">
      <c r="B5" s="160" t="s">
        <v>15</v>
      </c>
      <c r="C5" s="161"/>
    </row>
    <row r="6" spans="2:3" ht="16.5" thickBot="1">
      <c r="B6" s="123" t="s">
        <v>204</v>
      </c>
      <c r="C6" s="124"/>
    </row>
    <row r="7" spans="2:3">
      <c r="B7" s="28"/>
      <c r="C7" s="29"/>
    </row>
    <row r="8" spans="2:3" ht="16.5" thickBot="1">
      <c r="B8" s="27"/>
    </row>
    <row r="9" spans="2:3" ht="16.5" thickBot="1">
      <c r="B9" s="160" t="s">
        <v>16</v>
      </c>
      <c r="C9" s="161"/>
    </row>
    <row r="10" spans="2:3" ht="16.5" thickBot="1">
      <c r="B10" s="164" t="s">
        <v>161</v>
      </c>
      <c r="C10" s="165"/>
    </row>
    <row r="11" spans="2:3" ht="16.5" thickBot="1">
      <c r="B11" s="28"/>
      <c r="C11" s="29"/>
    </row>
    <row r="12" spans="2:3" ht="16.5" thickBot="1">
      <c r="B12" s="160" t="s">
        <v>163</v>
      </c>
      <c r="C12" s="161"/>
    </row>
    <row r="13" spans="2:3" ht="30.75" thickBot="1">
      <c r="B13" s="113" t="s">
        <v>149</v>
      </c>
      <c r="C13" s="114" t="s">
        <v>150</v>
      </c>
    </row>
    <row r="14" spans="2:3" ht="16.5" thickBot="1">
      <c r="B14" s="115" t="s">
        <v>151</v>
      </c>
      <c r="C14" s="116" t="s">
        <v>207</v>
      </c>
    </row>
    <row r="15" spans="2:3" ht="16.5" thickBot="1">
      <c r="B15" s="115" t="s">
        <v>152</v>
      </c>
      <c r="C15" s="116" t="s">
        <v>208</v>
      </c>
    </row>
    <row r="16" spans="2:3" ht="16.5" thickBot="1">
      <c r="B16" s="115" t="s">
        <v>153</v>
      </c>
      <c r="C16" s="116" t="s">
        <v>209</v>
      </c>
    </row>
    <row r="17" spans="1:3" ht="30.75" thickBot="1">
      <c r="B17" s="115" t="s">
        <v>154</v>
      </c>
      <c r="C17" s="116" t="s">
        <v>210</v>
      </c>
    </row>
    <row r="18" spans="1:3" ht="30.75" thickBot="1">
      <c r="B18" s="115" t="s">
        <v>211</v>
      </c>
      <c r="C18" s="116" t="s">
        <v>212</v>
      </c>
    </row>
    <row r="19" spans="1:3" ht="16.5" thickBot="1">
      <c r="B19" s="115" t="s">
        <v>218</v>
      </c>
      <c r="C19" s="116" t="s">
        <v>213</v>
      </c>
    </row>
    <row r="20" spans="1:3" ht="16.5" thickBot="1">
      <c r="B20" s="115" t="s">
        <v>219</v>
      </c>
      <c r="C20" s="116" t="s">
        <v>155</v>
      </c>
    </row>
    <row r="21" spans="1:3" ht="75.75" thickBot="1">
      <c r="B21" s="117" t="s">
        <v>156</v>
      </c>
      <c r="C21" s="118" t="s">
        <v>157</v>
      </c>
    </row>
    <row r="22" spans="1:3" ht="16.5" thickBot="1">
      <c r="B22" s="27"/>
    </row>
    <row r="23" spans="1:3" ht="16.5" thickBot="1">
      <c r="B23" s="111" t="s">
        <v>17</v>
      </c>
      <c r="C23" s="112" t="s">
        <v>10</v>
      </c>
    </row>
    <row r="24" spans="1:3">
      <c r="B24" s="107" t="s">
        <v>158</v>
      </c>
      <c r="C24" s="119">
        <v>0.2</v>
      </c>
    </row>
    <row r="25" spans="1:3">
      <c r="B25" s="108" t="s">
        <v>18</v>
      </c>
      <c r="C25" s="120">
        <v>0.15</v>
      </c>
    </row>
    <row r="26" spans="1:3">
      <c r="B26" s="108" t="s">
        <v>159</v>
      </c>
      <c r="C26" s="120">
        <v>0.2</v>
      </c>
    </row>
    <row r="27" spans="1:3">
      <c r="B27" s="108" t="s">
        <v>20</v>
      </c>
      <c r="C27" s="120">
        <v>0.15</v>
      </c>
    </row>
    <row r="28" spans="1:3">
      <c r="B28" s="108" t="s">
        <v>160</v>
      </c>
      <c r="C28" s="120">
        <v>0.25</v>
      </c>
    </row>
    <row r="29" spans="1:3" ht="16.5" thickBot="1">
      <c r="A29" s="27" t="s">
        <v>11</v>
      </c>
      <c r="B29" s="109" t="s">
        <v>19</v>
      </c>
      <c r="C29" s="121">
        <v>0.05</v>
      </c>
    </row>
    <row r="30" spans="1:3">
      <c r="B30" s="110"/>
      <c r="C30" s="122">
        <f>SUM(C24:C29)</f>
        <v>1</v>
      </c>
    </row>
    <row r="31" spans="1:3" ht="16.5" thickBot="1">
      <c r="B31" s="27"/>
    </row>
    <row r="32" spans="1:3" ht="16.5" thickBot="1">
      <c r="B32" s="160" t="s">
        <v>21</v>
      </c>
      <c r="C32" s="161"/>
    </row>
    <row r="33" spans="2:5">
      <c r="B33" s="125" t="s">
        <v>22</v>
      </c>
      <c r="C33" s="126"/>
    </row>
    <row r="34" spans="2:5">
      <c r="B34" s="127" t="s">
        <v>23</v>
      </c>
      <c r="C34" s="128"/>
    </row>
    <row r="35" spans="2:5">
      <c r="B35" s="127" t="s">
        <v>24</v>
      </c>
      <c r="C35" s="128"/>
    </row>
    <row r="36" spans="2:5" ht="31.5">
      <c r="B36" s="129" t="s">
        <v>25</v>
      </c>
      <c r="C36" s="128"/>
    </row>
    <row r="37" spans="2:5">
      <c r="B37" s="127" t="s">
        <v>26</v>
      </c>
      <c r="C37" s="128"/>
    </row>
    <row r="38" spans="2:5" ht="16.5" thickBot="1">
      <c r="B38" s="130" t="s">
        <v>27</v>
      </c>
      <c r="C38" s="131"/>
    </row>
    <row r="39" spans="2:5" ht="16.5" thickBot="1">
      <c r="B39" s="33"/>
    </row>
    <row r="40" spans="2:5" ht="60">
      <c r="B40" s="157" t="s">
        <v>164</v>
      </c>
      <c r="C40" s="134" t="s">
        <v>165</v>
      </c>
      <c r="D40" s="135" t="s">
        <v>200</v>
      </c>
      <c r="E40" s="132"/>
    </row>
    <row r="41" spans="2:5" ht="90.75" thickBot="1">
      <c r="B41" s="158"/>
      <c r="C41" s="136" t="s">
        <v>166</v>
      </c>
      <c r="D41" s="137" t="s">
        <v>167</v>
      </c>
      <c r="E41" s="132"/>
    </row>
    <row r="42" spans="2:5" ht="16.5" thickBot="1">
      <c r="B42" s="132"/>
      <c r="C42" s="132"/>
      <c r="D42" s="132"/>
      <c r="E42" s="132"/>
    </row>
    <row r="43" spans="2:5">
      <c r="B43" s="157" t="s">
        <v>168</v>
      </c>
      <c r="C43" s="134" t="s">
        <v>148</v>
      </c>
      <c r="D43" s="135" t="s">
        <v>169</v>
      </c>
      <c r="E43" s="132"/>
    </row>
    <row r="44" spans="2:5" ht="30">
      <c r="B44" s="159"/>
      <c r="C44" s="133" t="s">
        <v>170</v>
      </c>
      <c r="D44" s="138" t="s">
        <v>171</v>
      </c>
      <c r="E44" s="132"/>
    </row>
    <row r="45" spans="2:5" ht="60">
      <c r="B45" s="159"/>
      <c r="C45" s="133" t="s">
        <v>172</v>
      </c>
      <c r="D45" s="138" t="s">
        <v>173</v>
      </c>
      <c r="E45" s="132"/>
    </row>
    <row r="46" spans="2:5">
      <c r="B46" s="159"/>
      <c r="C46" s="133" t="s">
        <v>174</v>
      </c>
      <c r="D46" s="138" t="s">
        <v>175</v>
      </c>
      <c r="E46" s="132"/>
    </row>
    <row r="47" spans="2:5" ht="45">
      <c r="B47" s="159"/>
      <c r="C47" s="133" t="s">
        <v>176</v>
      </c>
      <c r="D47" s="138" t="s">
        <v>177</v>
      </c>
      <c r="E47" s="132"/>
    </row>
    <row r="48" spans="2:5" ht="120.75" thickBot="1">
      <c r="B48" s="159"/>
      <c r="C48" s="133" t="s">
        <v>178</v>
      </c>
      <c r="D48" s="139" t="s">
        <v>179</v>
      </c>
      <c r="E48" s="132"/>
    </row>
    <row r="49" spans="2:5">
      <c r="B49" s="159"/>
      <c r="C49" s="154" t="s">
        <v>180</v>
      </c>
      <c r="D49" s="140" t="s">
        <v>181</v>
      </c>
      <c r="E49" s="143" t="s">
        <v>182</v>
      </c>
    </row>
    <row r="50" spans="2:5" ht="45">
      <c r="B50" s="159"/>
      <c r="C50" s="155"/>
      <c r="D50" s="141" t="s">
        <v>183</v>
      </c>
      <c r="E50" s="144" t="s">
        <v>184</v>
      </c>
    </row>
    <row r="51" spans="2:5" ht="30">
      <c r="B51" s="159"/>
      <c r="C51" s="155"/>
      <c r="D51" s="141" t="s">
        <v>185</v>
      </c>
      <c r="E51" s="144" t="s">
        <v>186</v>
      </c>
    </row>
    <row r="52" spans="2:5" ht="30">
      <c r="B52" s="159"/>
      <c r="C52" s="155"/>
      <c r="D52" s="141" t="s">
        <v>187</v>
      </c>
      <c r="E52" s="144" t="s">
        <v>188</v>
      </c>
    </row>
    <row r="53" spans="2:5">
      <c r="B53" s="159"/>
      <c r="C53" s="155"/>
      <c r="D53" s="141" t="s">
        <v>189</v>
      </c>
      <c r="E53" s="144" t="s">
        <v>190</v>
      </c>
    </row>
    <row r="54" spans="2:5" ht="30">
      <c r="B54" s="159"/>
      <c r="C54" s="155"/>
      <c r="D54" s="141" t="s">
        <v>191</v>
      </c>
      <c r="E54" s="144" t="s">
        <v>192</v>
      </c>
    </row>
    <row r="55" spans="2:5" ht="30">
      <c r="B55" s="159"/>
      <c r="C55" s="155"/>
      <c r="D55" s="141" t="s">
        <v>193</v>
      </c>
      <c r="E55" s="144" t="s">
        <v>194</v>
      </c>
    </row>
    <row r="56" spans="2:5" ht="30">
      <c r="B56" s="159"/>
      <c r="C56" s="155"/>
      <c r="D56" s="141" t="s">
        <v>195</v>
      </c>
      <c r="E56" s="144" t="s">
        <v>196</v>
      </c>
    </row>
    <row r="57" spans="2:5">
      <c r="B57" s="159"/>
      <c r="C57" s="155"/>
      <c r="D57" s="141" t="s">
        <v>197</v>
      </c>
      <c r="E57" s="144" t="s">
        <v>198</v>
      </c>
    </row>
    <row r="58" spans="2:5" ht="16.5" thickBot="1">
      <c r="B58" s="158"/>
      <c r="C58" s="156"/>
      <c r="D58" s="142" t="s">
        <v>199</v>
      </c>
      <c r="E58" s="145" t="s">
        <v>198</v>
      </c>
    </row>
    <row r="62" spans="2:5">
      <c r="B62" s="35" t="s">
        <v>28</v>
      </c>
    </row>
    <row r="63" spans="2:5">
      <c r="B63" s="35" t="s">
        <v>29</v>
      </c>
    </row>
    <row r="64" spans="2:5">
      <c r="B64" s="35" t="s">
        <v>30</v>
      </c>
    </row>
    <row r="65" spans="2:2">
      <c r="B65" s="35" t="s">
        <v>31</v>
      </c>
    </row>
    <row r="66" spans="2:2">
      <c r="B66" s="30"/>
    </row>
    <row r="67" spans="2:2" ht="141.75">
      <c r="B67" s="31" t="s">
        <v>202</v>
      </c>
    </row>
    <row r="68" spans="2:2">
      <c r="B68" s="30"/>
    </row>
    <row r="69" spans="2:2">
      <c r="B69" s="34"/>
    </row>
    <row r="70" spans="2:2">
      <c r="B70" s="32"/>
    </row>
    <row r="71" spans="2:2">
      <c r="B71" s="36"/>
    </row>
  </sheetData>
  <mergeCells count="10">
    <mergeCell ref="C49:C58"/>
    <mergeCell ref="B40:B41"/>
    <mergeCell ref="B43:B58"/>
    <mergeCell ref="B32:C32"/>
    <mergeCell ref="B1:C1"/>
    <mergeCell ref="B9:C9"/>
    <mergeCell ref="B12:C12"/>
    <mergeCell ref="B3:C3"/>
    <mergeCell ref="B10:C10"/>
    <mergeCell ref="B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23"/>
  <sheetViews>
    <sheetView showGridLines="0" topLeftCell="A2" zoomScale="70" zoomScaleNormal="70" workbookViewId="0">
      <selection activeCell="K12" sqref="K12"/>
    </sheetView>
  </sheetViews>
  <sheetFormatPr defaultColWidth="9.140625" defaultRowHeight="13.5" customHeight="1"/>
  <cols>
    <col min="1" max="1" width="3.42578125" customWidth="1"/>
    <col min="3" max="3" width="15.28515625" bestFit="1" customWidth="1"/>
    <col min="4" max="4" width="28.140625" customWidth="1"/>
    <col min="5" max="5" width="16.42578125" customWidth="1"/>
    <col min="6" max="6" width="20.140625" customWidth="1"/>
    <col min="7" max="7" width="31" customWidth="1"/>
    <col min="8" max="8" width="18.7109375" customWidth="1"/>
    <col min="9" max="9" width="14.140625" bestFit="1" customWidth="1"/>
    <col min="10" max="10" width="16.42578125" customWidth="1"/>
    <col min="11" max="11" width="30.7109375" customWidth="1"/>
    <col min="12" max="12" width="13.85546875" customWidth="1"/>
    <col min="13" max="13" width="11.42578125" bestFit="1" customWidth="1"/>
    <col min="14" max="14" width="11.85546875" bestFit="1" customWidth="1"/>
    <col min="15" max="15" width="13.42578125" customWidth="1"/>
    <col min="16" max="16" width="10.28515625" bestFit="1" customWidth="1"/>
    <col min="17" max="17" width="10.140625" bestFit="1" customWidth="1"/>
    <col min="18" max="18" width="58.7109375" customWidth="1"/>
  </cols>
  <sheetData>
    <row r="1" spans="1:18" ht="33.75">
      <c r="B1" s="9" t="s">
        <v>1</v>
      </c>
    </row>
    <row r="2" spans="1:18" ht="13.5" customHeight="1">
      <c r="F2" s="35"/>
    </row>
    <row r="5" spans="1:18" s="3" customFormat="1" ht="24" thickBot="1">
      <c r="B5" s="2" t="s">
        <v>67</v>
      </c>
    </row>
    <row r="6" spans="1:18" s="16" customFormat="1" ht="60.75" customHeight="1">
      <c r="A6" s="21"/>
      <c r="B6" s="75" t="s">
        <v>2</v>
      </c>
      <c r="C6" s="76" t="s">
        <v>32</v>
      </c>
      <c r="D6" s="76" t="s">
        <v>33</v>
      </c>
      <c r="E6" s="77" t="s">
        <v>34</v>
      </c>
      <c r="F6" s="78" t="s">
        <v>35</v>
      </c>
      <c r="G6" s="77" t="s">
        <v>36</v>
      </c>
      <c r="H6" s="77" t="s">
        <v>37</v>
      </c>
      <c r="I6" s="78" t="s">
        <v>38</v>
      </c>
      <c r="J6" s="77" t="s">
        <v>39</v>
      </c>
      <c r="K6" s="79" t="s">
        <v>40</v>
      </c>
      <c r="L6" s="79" t="s">
        <v>41</v>
      </c>
      <c r="M6" s="79" t="s">
        <v>42</v>
      </c>
      <c r="N6" s="79" t="s">
        <v>43</v>
      </c>
      <c r="O6" s="79" t="s">
        <v>44</v>
      </c>
      <c r="P6" s="79" t="s">
        <v>45</v>
      </c>
      <c r="Q6" s="79" t="s">
        <v>4</v>
      </c>
      <c r="R6" s="80" t="s">
        <v>46</v>
      </c>
    </row>
    <row r="7" spans="1:18" s="1" customFormat="1" ht="135">
      <c r="B7" s="81">
        <v>1</v>
      </c>
      <c r="C7" s="25" t="s">
        <v>47</v>
      </c>
      <c r="D7" s="22"/>
      <c r="E7" s="18" t="s">
        <v>50</v>
      </c>
      <c r="F7" s="19" t="s">
        <v>51</v>
      </c>
      <c r="G7" s="18" t="s">
        <v>5</v>
      </c>
      <c r="H7" s="17" t="s">
        <v>52</v>
      </c>
      <c r="I7" s="19" t="s">
        <v>6</v>
      </c>
      <c r="J7" s="18" t="s">
        <v>53</v>
      </c>
      <c r="K7" s="74" t="s">
        <v>124</v>
      </c>
      <c r="L7" s="37" t="s">
        <v>7</v>
      </c>
      <c r="M7" s="38" t="s">
        <v>54</v>
      </c>
      <c r="N7" s="20" t="s">
        <v>55</v>
      </c>
      <c r="O7" s="25" t="s">
        <v>56</v>
      </c>
      <c r="P7" s="25" t="s">
        <v>57</v>
      </c>
      <c r="Q7" s="25" t="s">
        <v>58</v>
      </c>
      <c r="R7" s="82" t="s">
        <v>116</v>
      </c>
    </row>
    <row r="8" spans="1:18" s="1" customFormat="1" ht="135">
      <c r="B8" s="81">
        <v>2</v>
      </c>
      <c r="C8" s="25" t="s">
        <v>48</v>
      </c>
      <c r="D8" s="26"/>
      <c r="E8" s="18" t="s">
        <v>50</v>
      </c>
      <c r="F8" s="19" t="s">
        <v>51</v>
      </c>
      <c r="G8" s="18" t="s">
        <v>5</v>
      </c>
      <c r="H8" s="17" t="s">
        <v>58</v>
      </c>
      <c r="I8" s="19" t="s">
        <v>6</v>
      </c>
      <c r="J8" s="18" t="s">
        <v>53</v>
      </c>
      <c r="K8" s="74" t="s">
        <v>125</v>
      </c>
      <c r="L8" s="37" t="s">
        <v>7</v>
      </c>
      <c r="M8" s="38" t="s">
        <v>54</v>
      </c>
      <c r="N8" s="20" t="s">
        <v>55</v>
      </c>
      <c r="O8" s="25" t="s">
        <v>56</v>
      </c>
      <c r="P8" s="25" t="s">
        <v>57</v>
      </c>
      <c r="Q8" s="25" t="s">
        <v>58</v>
      </c>
      <c r="R8" s="82" t="s">
        <v>117</v>
      </c>
    </row>
    <row r="9" spans="1:18" s="1" customFormat="1" ht="135.75" thickBot="1">
      <c r="B9" s="83">
        <v>3</v>
      </c>
      <c r="C9" s="84" t="s">
        <v>49</v>
      </c>
      <c r="D9" s="85"/>
      <c r="E9" s="86" t="s">
        <v>50</v>
      </c>
      <c r="F9" s="87" t="s">
        <v>51</v>
      </c>
      <c r="G9" s="86" t="s">
        <v>5</v>
      </c>
      <c r="H9" s="88" t="s">
        <v>58</v>
      </c>
      <c r="I9" s="87" t="s">
        <v>6</v>
      </c>
      <c r="J9" s="86" t="s">
        <v>53</v>
      </c>
      <c r="K9" s="89" t="s">
        <v>126</v>
      </c>
      <c r="L9" s="90" t="s">
        <v>7</v>
      </c>
      <c r="M9" s="91" t="s">
        <v>54</v>
      </c>
      <c r="N9" s="92" t="s">
        <v>55</v>
      </c>
      <c r="O9" s="84" t="s">
        <v>56</v>
      </c>
      <c r="P9" s="84" t="s">
        <v>57</v>
      </c>
      <c r="Q9" s="84" t="s">
        <v>58</v>
      </c>
      <c r="R9" s="93" t="s">
        <v>118</v>
      </c>
    </row>
    <row r="10" spans="1:18" ht="15">
      <c r="D10" s="5"/>
    </row>
    <row r="12" spans="1:18" ht="26.25">
      <c r="B12" s="8" t="s">
        <v>65</v>
      </c>
      <c r="C12" s="4"/>
      <c r="D12" s="4"/>
      <c r="E12" s="4"/>
      <c r="F12" s="4"/>
    </row>
    <row r="15" spans="1:18" ht="13.5" customHeight="1">
      <c r="B15" s="39" t="s">
        <v>59</v>
      </c>
      <c r="C15" s="39" t="s">
        <v>60</v>
      </c>
      <c r="D15" s="39" t="s">
        <v>33</v>
      </c>
      <c r="E15" s="39" t="s">
        <v>35</v>
      </c>
      <c r="F15" s="39" t="s">
        <v>61</v>
      </c>
    </row>
    <row r="16" spans="1:18" ht="59.45" customHeight="1">
      <c r="B16" s="23">
        <v>4</v>
      </c>
      <c r="C16" s="40" t="s">
        <v>62</v>
      </c>
      <c r="D16" s="24"/>
      <c r="E16" s="40" t="s">
        <v>8</v>
      </c>
      <c r="F16" s="40" t="s">
        <v>63</v>
      </c>
    </row>
    <row r="19" spans="2:6" ht="26.25">
      <c r="B19" s="8" t="s">
        <v>66</v>
      </c>
      <c r="C19" s="4"/>
      <c r="D19" s="4"/>
      <c r="E19" s="4"/>
      <c r="F19" s="4"/>
    </row>
    <row r="22" spans="2:6" ht="13.5" customHeight="1">
      <c r="B22" s="39" t="s">
        <v>59</v>
      </c>
      <c r="C22" s="39" t="s">
        <v>60</v>
      </c>
      <c r="D22" s="39" t="s">
        <v>33</v>
      </c>
      <c r="E22" s="39" t="s">
        <v>12</v>
      </c>
      <c r="F22" s="39" t="s">
        <v>13</v>
      </c>
    </row>
    <row r="23" spans="2:6" ht="59.45" customHeight="1">
      <c r="B23" s="40">
        <v>4</v>
      </c>
      <c r="C23" s="40" t="s">
        <v>64</v>
      </c>
      <c r="D23" s="24"/>
      <c r="E23" s="10" t="s">
        <v>119</v>
      </c>
      <c r="F23" s="11" t="s">
        <v>120</v>
      </c>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C1CB-566F-4016-A452-582D5DD31A7A}">
  <sheetPr>
    <tabColor rgb="FFFFFF00"/>
  </sheetPr>
  <dimension ref="A2:M16"/>
  <sheetViews>
    <sheetView showGridLines="0" zoomScale="90" zoomScaleNormal="90" workbookViewId="0">
      <selection activeCell="R9" sqref="R9"/>
    </sheetView>
  </sheetViews>
  <sheetFormatPr defaultRowHeight="15"/>
  <cols>
    <col min="2" max="2" width="2.28515625" bestFit="1" customWidth="1"/>
    <col min="3" max="3" width="11.85546875" bestFit="1" customWidth="1"/>
    <col min="4" max="4" width="26.42578125" bestFit="1" customWidth="1"/>
    <col min="5" max="5" width="12.5703125" customWidth="1"/>
    <col min="6" max="6" width="11.7109375" customWidth="1"/>
    <col min="7" max="7" width="12.42578125" customWidth="1"/>
    <col min="8" max="9" width="10.28515625" customWidth="1"/>
    <col min="10" max="10" width="9.28515625" customWidth="1"/>
    <col min="12" max="12" width="10.85546875" customWidth="1"/>
  </cols>
  <sheetData>
    <row r="2" spans="1:13">
      <c r="A2" s="13"/>
    </row>
    <row r="3" spans="1:13">
      <c r="A3" s="12"/>
    </row>
    <row r="4" spans="1:13">
      <c r="A4" s="12"/>
    </row>
    <row r="6" spans="1:13" ht="75">
      <c r="B6" s="61"/>
      <c r="C6" s="61" t="s">
        <v>71</v>
      </c>
      <c r="D6" s="62" t="s">
        <v>112</v>
      </c>
      <c r="E6" s="63" t="s">
        <v>113</v>
      </c>
      <c r="F6" s="64" t="s">
        <v>72</v>
      </c>
      <c r="G6" s="64" t="s">
        <v>73</v>
      </c>
      <c r="H6" s="63" t="s">
        <v>114</v>
      </c>
      <c r="I6" s="64" t="s">
        <v>72</v>
      </c>
      <c r="J6" s="64" t="s">
        <v>73</v>
      </c>
      <c r="K6" s="63" t="s">
        <v>74</v>
      </c>
      <c r="L6" s="64" t="s">
        <v>115</v>
      </c>
      <c r="M6" s="63" t="s">
        <v>64</v>
      </c>
    </row>
    <row r="7" spans="1:13">
      <c r="B7" s="65">
        <v>1</v>
      </c>
      <c r="C7" s="65" t="s">
        <v>75</v>
      </c>
      <c r="D7" s="65" t="s">
        <v>76</v>
      </c>
      <c r="E7" s="66">
        <v>1</v>
      </c>
      <c r="F7" s="66" t="s">
        <v>68</v>
      </c>
      <c r="G7" s="66"/>
      <c r="H7" s="67">
        <v>3</v>
      </c>
      <c r="I7" s="67" t="s">
        <v>68</v>
      </c>
      <c r="J7" s="67"/>
      <c r="K7" s="67">
        <v>2</v>
      </c>
      <c r="L7" s="67" t="s">
        <v>68</v>
      </c>
      <c r="M7" s="67">
        <v>3</v>
      </c>
    </row>
    <row r="8" spans="1:13">
      <c r="B8" s="65">
        <v>2</v>
      </c>
      <c r="C8" s="65" t="s">
        <v>77</v>
      </c>
      <c r="D8" s="65" t="s">
        <v>76</v>
      </c>
      <c r="E8" s="66">
        <v>1</v>
      </c>
      <c r="F8" s="66"/>
      <c r="G8" s="66" t="s">
        <v>68</v>
      </c>
      <c r="H8" s="67">
        <v>2</v>
      </c>
      <c r="I8" s="67"/>
      <c r="J8" s="67" t="s">
        <v>68</v>
      </c>
      <c r="K8" s="67">
        <v>1</v>
      </c>
      <c r="L8" s="67" t="s">
        <v>68</v>
      </c>
      <c r="M8" s="67">
        <v>2</v>
      </c>
    </row>
    <row r="9" spans="1:13">
      <c r="B9" s="65">
        <v>3</v>
      </c>
      <c r="C9" s="65" t="s">
        <v>78</v>
      </c>
      <c r="D9" s="65" t="s">
        <v>76</v>
      </c>
      <c r="E9" s="66">
        <v>1</v>
      </c>
      <c r="F9" s="66" t="s">
        <v>68</v>
      </c>
      <c r="G9" s="66"/>
      <c r="H9" s="67">
        <v>3</v>
      </c>
      <c r="I9" s="67" t="s">
        <v>68</v>
      </c>
      <c r="J9" s="67"/>
      <c r="K9" s="67">
        <v>1</v>
      </c>
      <c r="L9" s="67" t="s">
        <v>68</v>
      </c>
      <c r="M9" s="67">
        <v>2</v>
      </c>
    </row>
    <row r="10" spans="1:13">
      <c r="B10" s="65">
        <v>4</v>
      </c>
      <c r="C10" s="65" t="s">
        <v>79</v>
      </c>
      <c r="D10" s="65" t="s">
        <v>76</v>
      </c>
      <c r="E10" s="66">
        <v>1</v>
      </c>
      <c r="F10" s="66"/>
      <c r="G10" s="66" t="s">
        <v>68</v>
      </c>
      <c r="H10" s="67">
        <v>2</v>
      </c>
      <c r="I10" s="67"/>
      <c r="J10" s="67" t="s">
        <v>68</v>
      </c>
      <c r="K10" s="67">
        <v>1</v>
      </c>
      <c r="L10" s="67" t="s">
        <v>68</v>
      </c>
      <c r="M10" s="67">
        <v>2</v>
      </c>
    </row>
    <row r="11" spans="1:13">
      <c r="B11" s="66">
        <v>5</v>
      </c>
      <c r="C11" s="66" t="s">
        <v>69</v>
      </c>
      <c r="D11" s="65" t="s">
        <v>76</v>
      </c>
      <c r="E11" s="66">
        <v>1</v>
      </c>
      <c r="F11" s="66" t="s">
        <v>68</v>
      </c>
      <c r="G11" s="66"/>
      <c r="H11" s="67">
        <v>3</v>
      </c>
      <c r="I11" s="67" t="s">
        <v>68</v>
      </c>
      <c r="J11" s="67"/>
      <c r="K11" s="67">
        <v>2</v>
      </c>
      <c r="L11" s="67" t="s">
        <v>68</v>
      </c>
      <c r="M11" s="67">
        <v>3</v>
      </c>
    </row>
    <row r="12" spans="1:13">
      <c r="B12" s="66">
        <v>6</v>
      </c>
      <c r="C12" s="65" t="s">
        <v>80</v>
      </c>
      <c r="D12" s="65" t="s">
        <v>76</v>
      </c>
      <c r="E12" s="66">
        <v>1</v>
      </c>
      <c r="F12" s="66" t="s">
        <v>68</v>
      </c>
      <c r="G12" s="66"/>
      <c r="H12" s="67">
        <v>2</v>
      </c>
      <c r="I12" s="67" t="s">
        <v>68</v>
      </c>
      <c r="J12" s="67"/>
      <c r="K12" s="67">
        <v>1</v>
      </c>
      <c r="L12" s="67" t="s">
        <v>68</v>
      </c>
      <c r="M12" s="67">
        <v>2</v>
      </c>
    </row>
    <row r="13" spans="1:13">
      <c r="B13" s="66">
        <v>7</v>
      </c>
      <c r="C13" s="65" t="s">
        <v>81</v>
      </c>
      <c r="D13" s="65" t="s">
        <v>76</v>
      </c>
      <c r="E13" s="66">
        <v>1</v>
      </c>
      <c r="F13" s="66" t="s">
        <v>68</v>
      </c>
      <c r="G13" s="66"/>
      <c r="H13" s="67">
        <v>2</v>
      </c>
      <c r="I13" s="67" t="s">
        <v>68</v>
      </c>
      <c r="J13" s="67"/>
      <c r="K13" s="67">
        <v>1</v>
      </c>
      <c r="L13" s="67" t="s">
        <v>68</v>
      </c>
      <c r="M13" s="67">
        <v>2</v>
      </c>
    </row>
    <row r="14" spans="1:13">
      <c r="B14" s="66">
        <v>8</v>
      </c>
      <c r="C14" s="65" t="s">
        <v>82</v>
      </c>
      <c r="D14" s="65" t="s">
        <v>76</v>
      </c>
      <c r="E14" s="66">
        <v>1</v>
      </c>
      <c r="F14" s="66" t="s">
        <v>68</v>
      </c>
      <c r="G14" s="66"/>
      <c r="H14" s="67">
        <v>2</v>
      </c>
      <c r="I14" s="67" t="s">
        <v>68</v>
      </c>
      <c r="J14" s="67"/>
      <c r="K14" s="67">
        <v>1</v>
      </c>
      <c r="L14" s="67" t="s">
        <v>68</v>
      </c>
      <c r="M14" s="67">
        <v>2</v>
      </c>
    </row>
    <row r="15" spans="1:13">
      <c r="B15" s="65">
        <v>9</v>
      </c>
      <c r="C15" s="65" t="s">
        <v>83</v>
      </c>
      <c r="D15" s="65" t="s">
        <v>203</v>
      </c>
      <c r="E15" s="66">
        <v>1</v>
      </c>
      <c r="F15" s="66" t="s">
        <v>68</v>
      </c>
      <c r="G15" s="66"/>
      <c r="H15" s="67">
        <v>1</v>
      </c>
      <c r="I15" s="67" t="s">
        <v>68</v>
      </c>
      <c r="J15" s="67"/>
      <c r="K15" s="67">
        <v>0</v>
      </c>
      <c r="L15" s="67"/>
      <c r="M15" s="67">
        <v>2</v>
      </c>
    </row>
    <row r="16" spans="1:13">
      <c r="B16" s="166" t="s">
        <v>70</v>
      </c>
      <c r="C16" s="166"/>
      <c r="D16" s="166">
        <v>9</v>
      </c>
      <c r="E16" s="68">
        <v>9</v>
      </c>
      <c r="F16" s="69">
        <v>7</v>
      </c>
      <c r="G16" s="69">
        <v>2</v>
      </c>
      <c r="H16" s="68">
        <v>20</v>
      </c>
      <c r="I16" s="69">
        <v>16</v>
      </c>
      <c r="J16" s="70">
        <v>4</v>
      </c>
      <c r="K16" s="71">
        <v>10</v>
      </c>
      <c r="L16" s="70">
        <v>10</v>
      </c>
      <c r="M16" s="71">
        <v>20</v>
      </c>
    </row>
  </sheetData>
  <mergeCells count="1">
    <mergeCell ref="B16:D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8DA4-CF08-4F55-B120-0D43710FD417}">
  <sheetPr>
    <tabColor rgb="FFFFFF00"/>
  </sheetPr>
  <dimension ref="B1:O26"/>
  <sheetViews>
    <sheetView showGridLines="0" zoomScale="90" zoomScaleNormal="90" workbookViewId="0">
      <pane xSplit="3" ySplit="5" topLeftCell="D6" activePane="bottomRight" state="frozen"/>
      <selection pane="topRight" activeCell="D1" sqref="D1"/>
      <selection pane="bottomLeft" activeCell="A6" sqref="A6"/>
      <selection pane="bottomRight" activeCell="D17" sqref="D17:D24"/>
    </sheetView>
  </sheetViews>
  <sheetFormatPr defaultColWidth="9" defaultRowHeight="15"/>
  <cols>
    <col min="1" max="1" width="3" style="43" customWidth="1"/>
    <col min="2" max="2" width="22.28515625" style="43" bestFit="1" customWidth="1"/>
    <col min="3" max="4" width="70.7109375" style="43" customWidth="1"/>
    <col min="5" max="5" width="18.42578125" style="43" customWidth="1"/>
    <col min="6" max="7" width="19.42578125" style="43" customWidth="1"/>
    <col min="8" max="8" width="16.42578125" style="43" customWidth="1"/>
    <col min="9" max="9" width="24" style="43" customWidth="1"/>
    <col min="10" max="10" width="16.42578125" style="43" customWidth="1"/>
    <col min="11" max="11" width="24.7109375" style="43" customWidth="1"/>
    <col min="12" max="12" width="16.42578125" style="43" customWidth="1"/>
    <col min="13" max="13" width="24.7109375" style="43" customWidth="1"/>
    <col min="14" max="14" width="16.42578125" style="43" customWidth="1"/>
    <col min="15" max="15" width="24.28515625" style="43" customWidth="1"/>
    <col min="16" max="16384" width="9" style="43"/>
  </cols>
  <sheetData>
    <row r="1" spans="2:15" s="41" customFormat="1" ht="27" customHeight="1">
      <c r="E1" s="42"/>
      <c r="F1" s="168" t="s">
        <v>110</v>
      </c>
      <c r="G1" s="168"/>
      <c r="H1" s="168"/>
      <c r="I1" s="168"/>
      <c r="J1" s="168"/>
      <c r="K1" s="168"/>
      <c r="L1" s="168"/>
      <c r="M1" s="168"/>
      <c r="N1" s="168"/>
      <c r="O1" s="168"/>
    </row>
    <row r="2" spans="2:15" ht="56.25" customHeight="1">
      <c r="E2" s="44"/>
      <c r="F2" s="169" t="s">
        <v>111</v>
      </c>
      <c r="G2" s="170"/>
      <c r="H2" s="171" t="s">
        <v>109</v>
      </c>
      <c r="I2" s="171"/>
      <c r="J2" s="171"/>
      <c r="K2" s="171"/>
      <c r="L2" s="171"/>
      <c r="M2" s="171"/>
      <c r="N2" s="171"/>
      <c r="O2" s="171"/>
    </row>
    <row r="3" spans="2:15" ht="23.25">
      <c r="E3" s="44"/>
      <c r="F3" s="172" t="s">
        <v>205</v>
      </c>
      <c r="G3" s="173"/>
      <c r="H3" s="45"/>
      <c r="I3" s="45"/>
      <c r="J3" s="45"/>
      <c r="K3" s="45"/>
      <c r="L3" s="45"/>
      <c r="M3" s="45"/>
      <c r="N3" s="45"/>
      <c r="O3" s="45"/>
    </row>
    <row r="4" spans="2:15" ht="72.599999999999994" customHeight="1" thickBot="1">
      <c r="E4" s="46"/>
      <c r="F4" s="47" t="s">
        <v>103</v>
      </c>
      <c r="G4" s="47" t="s">
        <v>104</v>
      </c>
      <c r="H4" s="167" t="s">
        <v>105</v>
      </c>
      <c r="I4" s="167"/>
      <c r="J4" s="167" t="s">
        <v>106</v>
      </c>
      <c r="K4" s="167"/>
      <c r="L4" s="167" t="s">
        <v>107</v>
      </c>
      <c r="M4" s="167"/>
      <c r="N4" s="167" t="s">
        <v>108</v>
      </c>
      <c r="O4" s="167"/>
    </row>
    <row r="5" spans="2:15" s="54" customFormat="1" ht="30.75" thickBot="1">
      <c r="B5" s="48" t="s">
        <v>9</v>
      </c>
      <c r="C5" s="49" t="s">
        <v>3</v>
      </c>
      <c r="D5" s="146" t="s">
        <v>214</v>
      </c>
      <c r="E5" s="50" t="s">
        <v>84</v>
      </c>
      <c r="F5" s="51" t="s">
        <v>85</v>
      </c>
      <c r="G5" s="51" t="s">
        <v>85</v>
      </c>
      <c r="H5" s="52" t="s">
        <v>86</v>
      </c>
      <c r="I5" s="53" t="s">
        <v>87</v>
      </c>
      <c r="J5" s="52" t="s">
        <v>86</v>
      </c>
      <c r="K5" s="53" t="s">
        <v>87</v>
      </c>
      <c r="L5" s="52" t="s">
        <v>86</v>
      </c>
      <c r="M5" s="53" t="s">
        <v>87</v>
      </c>
      <c r="N5" s="52" t="s">
        <v>86</v>
      </c>
      <c r="O5" s="53" t="s">
        <v>87</v>
      </c>
    </row>
    <row r="6" spans="2:15">
      <c r="B6" s="178">
        <v>1</v>
      </c>
      <c r="C6" s="149" t="s">
        <v>88</v>
      </c>
      <c r="D6" s="147" t="s">
        <v>215</v>
      </c>
      <c r="E6" s="186">
        <v>9</v>
      </c>
      <c r="F6" s="55"/>
      <c r="G6" s="56"/>
      <c r="H6" s="182"/>
      <c r="I6" s="188"/>
      <c r="J6" s="174"/>
      <c r="K6" s="174"/>
      <c r="L6" s="174"/>
      <c r="M6" s="174"/>
      <c r="N6" s="174"/>
      <c r="O6" s="176"/>
    </row>
    <row r="7" spans="2:15" ht="15.75" thickBot="1">
      <c r="B7" s="179"/>
      <c r="C7" s="150" t="s">
        <v>89</v>
      </c>
      <c r="D7" s="148" t="s">
        <v>216</v>
      </c>
      <c r="E7" s="187"/>
      <c r="F7" s="57"/>
      <c r="G7" s="58"/>
      <c r="H7" s="183"/>
      <c r="I7" s="189"/>
      <c r="J7" s="175"/>
      <c r="K7" s="175"/>
      <c r="L7" s="175"/>
      <c r="M7" s="175"/>
      <c r="N7" s="175"/>
      <c r="O7" s="177"/>
    </row>
    <row r="8" spans="2:15">
      <c r="B8" s="178">
        <v>2</v>
      </c>
      <c r="C8" s="149" t="s">
        <v>90</v>
      </c>
      <c r="D8" s="147" t="s">
        <v>215</v>
      </c>
      <c r="E8" s="180">
        <v>20</v>
      </c>
      <c r="F8" s="56"/>
      <c r="G8" s="56"/>
      <c r="H8" s="182"/>
      <c r="I8" s="184"/>
      <c r="J8" s="174"/>
      <c r="K8" s="174"/>
      <c r="L8" s="174"/>
      <c r="M8" s="174"/>
      <c r="N8" s="174"/>
      <c r="O8" s="176"/>
    </row>
    <row r="9" spans="2:15" ht="15.75" thickBot="1">
      <c r="B9" s="179"/>
      <c r="C9" s="150" t="s">
        <v>91</v>
      </c>
      <c r="D9" s="148" t="s">
        <v>216</v>
      </c>
      <c r="E9" s="181"/>
      <c r="F9" s="58"/>
      <c r="G9" s="58"/>
      <c r="H9" s="183"/>
      <c r="I9" s="185"/>
      <c r="J9" s="175"/>
      <c r="K9" s="175"/>
      <c r="L9" s="175"/>
      <c r="M9" s="175"/>
      <c r="N9" s="175"/>
      <c r="O9" s="177"/>
    </row>
    <row r="10" spans="2:15" ht="30">
      <c r="B10" s="178">
        <v>3</v>
      </c>
      <c r="C10" s="151" t="s">
        <v>92</v>
      </c>
      <c r="D10" s="195" t="s">
        <v>215</v>
      </c>
      <c r="E10" s="186">
        <v>10</v>
      </c>
      <c r="F10" s="55"/>
      <c r="G10" s="56"/>
      <c r="H10" s="182"/>
      <c r="I10" s="184"/>
      <c r="J10" s="174"/>
      <c r="K10" s="184"/>
      <c r="L10" s="174"/>
      <c r="M10" s="184"/>
      <c r="N10" s="174"/>
      <c r="O10" s="192"/>
    </row>
    <row r="11" spans="2:15" ht="30.75" thickBot="1">
      <c r="B11" s="179"/>
      <c r="C11" s="152" t="s">
        <v>93</v>
      </c>
      <c r="D11" s="196" t="s">
        <v>216</v>
      </c>
      <c r="E11" s="187"/>
      <c r="F11" s="57"/>
      <c r="G11" s="58"/>
      <c r="H11" s="183"/>
      <c r="I11" s="185"/>
      <c r="J11" s="175"/>
      <c r="K11" s="185"/>
      <c r="L11" s="175"/>
      <c r="M11" s="185"/>
      <c r="N11" s="175"/>
      <c r="O11" s="193"/>
    </row>
    <row r="12" spans="2:15">
      <c r="B12" s="178">
        <v>4</v>
      </c>
      <c r="C12" s="151" t="s">
        <v>94</v>
      </c>
      <c r="D12" s="195"/>
      <c r="E12" s="190">
        <v>20</v>
      </c>
      <c r="F12" s="56"/>
      <c r="G12" s="56"/>
      <c r="H12" s="182"/>
      <c r="I12" s="184"/>
      <c r="J12" s="174"/>
      <c r="K12" s="174"/>
      <c r="L12" s="174"/>
      <c r="M12" s="174"/>
      <c r="N12" s="174"/>
      <c r="O12" s="176"/>
    </row>
    <row r="13" spans="2:15" ht="15.75" thickBot="1">
      <c r="B13" s="179"/>
      <c r="C13" s="153" t="s">
        <v>95</v>
      </c>
      <c r="D13" s="196"/>
      <c r="E13" s="191"/>
      <c r="F13" s="58"/>
      <c r="G13" s="58"/>
      <c r="H13" s="183"/>
      <c r="I13" s="185"/>
      <c r="J13" s="175"/>
      <c r="K13" s="175"/>
      <c r="L13" s="175"/>
      <c r="M13" s="175"/>
      <c r="N13" s="175"/>
      <c r="O13" s="177"/>
    </row>
    <row r="14" spans="2:15">
      <c r="B14" s="178">
        <v>5</v>
      </c>
      <c r="C14" s="151" t="s">
        <v>96</v>
      </c>
      <c r="D14" s="195"/>
      <c r="E14" s="190">
        <v>18</v>
      </c>
      <c r="F14" s="56"/>
      <c r="G14" s="56"/>
      <c r="H14" s="182"/>
      <c r="I14" s="184"/>
      <c r="J14" s="174"/>
      <c r="K14" s="184"/>
      <c r="L14" s="174"/>
      <c r="M14" s="184"/>
      <c r="N14" s="174"/>
      <c r="O14" s="192"/>
    </row>
    <row r="15" spans="2:15" ht="15.75" thickBot="1">
      <c r="B15" s="179"/>
      <c r="C15" s="153" t="s">
        <v>97</v>
      </c>
      <c r="D15" s="196"/>
      <c r="E15" s="191"/>
      <c r="F15" s="58"/>
      <c r="G15" s="58"/>
      <c r="H15" s="183"/>
      <c r="I15" s="185"/>
      <c r="J15" s="175"/>
      <c r="K15" s="185"/>
      <c r="L15" s="175"/>
      <c r="M15" s="185"/>
      <c r="N15" s="175"/>
      <c r="O15" s="193"/>
    </row>
    <row r="16" spans="2:15" ht="15.75" thickBot="1">
      <c r="B16" s="46"/>
      <c r="C16" s="200"/>
      <c r="D16" s="200"/>
      <c r="E16" s="46"/>
      <c r="F16" s="46"/>
      <c r="G16" s="46"/>
      <c r="H16" s="46"/>
      <c r="I16" s="59"/>
      <c r="J16" s="59"/>
      <c r="K16" s="59"/>
      <c r="L16" s="59"/>
      <c r="M16" s="59"/>
      <c r="N16" s="59"/>
      <c r="O16" s="59"/>
    </row>
    <row r="17" spans="2:15" ht="18.75">
      <c r="B17" s="197" t="s">
        <v>101</v>
      </c>
      <c r="C17" s="195" t="s">
        <v>47</v>
      </c>
      <c r="D17" s="195"/>
      <c r="E17" s="207" t="s">
        <v>127</v>
      </c>
      <c r="F17" s="46"/>
      <c r="G17" s="46"/>
      <c r="H17" s="46"/>
      <c r="I17" s="59"/>
      <c r="J17" s="59"/>
      <c r="K17" s="59"/>
      <c r="L17" s="59"/>
      <c r="M17" s="59"/>
      <c r="N17" s="59"/>
      <c r="O17" s="59"/>
    </row>
    <row r="18" spans="2:15">
      <c r="B18" s="198"/>
      <c r="C18" s="201" t="s">
        <v>48</v>
      </c>
      <c r="D18" s="201"/>
      <c r="E18" s="208" t="s">
        <v>127</v>
      </c>
      <c r="F18" s="46"/>
      <c r="G18" s="46"/>
      <c r="H18" s="46"/>
      <c r="I18" s="59"/>
      <c r="J18" s="59"/>
      <c r="K18" s="59"/>
      <c r="L18" s="59"/>
      <c r="M18" s="59"/>
      <c r="N18" s="59"/>
      <c r="O18" s="59"/>
    </row>
    <row r="19" spans="2:15" ht="14.45" customHeight="1">
      <c r="B19" s="198"/>
      <c r="C19" s="202" t="s">
        <v>98</v>
      </c>
      <c r="D19" s="202"/>
      <c r="E19" s="208" t="s">
        <v>127</v>
      </c>
      <c r="F19" s="46"/>
      <c r="G19" s="46"/>
      <c r="H19" s="46"/>
      <c r="I19" s="59"/>
      <c r="J19" s="59"/>
      <c r="K19" s="59"/>
      <c r="L19" s="59"/>
      <c r="M19" s="59"/>
      <c r="N19" s="59"/>
      <c r="O19" s="59"/>
    </row>
    <row r="20" spans="2:15">
      <c r="B20" s="198"/>
      <c r="C20" s="202" t="s">
        <v>99</v>
      </c>
      <c r="D20" s="202"/>
      <c r="E20" s="208" t="s">
        <v>127</v>
      </c>
      <c r="F20" s="46"/>
      <c r="G20" s="46"/>
      <c r="H20" s="46"/>
      <c r="I20" s="59"/>
      <c r="J20" s="59"/>
      <c r="K20" s="59"/>
      <c r="L20" s="59"/>
      <c r="M20" s="59"/>
      <c r="N20" s="59"/>
      <c r="O20" s="59"/>
    </row>
    <row r="21" spans="2:15">
      <c r="B21" s="198"/>
      <c r="C21" s="203" t="s">
        <v>100</v>
      </c>
      <c r="D21" s="203"/>
      <c r="E21" s="208" t="s">
        <v>127</v>
      </c>
      <c r="F21" s="46"/>
      <c r="G21" s="46"/>
      <c r="H21" s="46"/>
      <c r="I21" s="59"/>
      <c r="J21" s="59"/>
      <c r="K21" s="59"/>
      <c r="L21" s="59"/>
      <c r="M21" s="59"/>
      <c r="N21" s="59"/>
      <c r="O21" s="59"/>
    </row>
    <row r="22" spans="2:15">
      <c r="B22" s="198"/>
      <c r="C22" s="204"/>
      <c r="D22" s="204"/>
      <c r="E22" s="199"/>
      <c r="F22" s="46"/>
      <c r="G22" s="46"/>
      <c r="H22" s="46"/>
      <c r="I22" s="59"/>
      <c r="J22" s="59"/>
      <c r="K22" s="59"/>
      <c r="L22" s="59"/>
      <c r="M22" s="59"/>
      <c r="N22" s="59"/>
      <c r="O22" s="59"/>
    </row>
    <row r="23" spans="2:15" ht="18.75">
      <c r="B23" s="197" t="s">
        <v>122</v>
      </c>
      <c r="C23" s="205" t="s">
        <v>123</v>
      </c>
      <c r="D23" s="205"/>
      <c r="E23" s="199"/>
      <c r="F23" s="46"/>
      <c r="G23" s="46"/>
      <c r="H23" s="46"/>
      <c r="I23" s="59"/>
      <c r="J23" s="59"/>
      <c r="K23" s="59"/>
      <c r="L23" s="59"/>
      <c r="M23" s="59"/>
      <c r="N23" s="59"/>
      <c r="O23" s="59"/>
    </row>
    <row r="24" spans="2:15" ht="19.5" thickBot="1">
      <c r="B24" s="197" t="s">
        <v>102</v>
      </c>
      <c r="C24" s="206" t="s">
        <v>201</v>
      </c>
      <c r="D24" s="206"/>
      <c r="E24" s="199"/>
      <c r="F24" s="46"/>
      <c r="G24" s="46"/>
      <c r="H24" s="46"/>
      <c r="I24" s="59"/>
      <c r="J24" s="59"/>
      <c r="K24" s="59"/>
      <c r="L24" s="59"/>
      <c r="M24" s="59"/>
      <c r="N24" s="59"/>
      <c r="O24" s="59"/>
    </row>
    <row r="25" spans="2:15">
      <c r="I25" s="60"/>
      <c r="J25" s="60"/>
      <c r="K25" s="60"/>
      <c r="L25" s="60"/>
      <c r="M25" s="60"/>
      <c r="N25" s="60"/>
      <c r="O25" s="60"/>
    </row>
    <row r="26" spans="2:15">
      <c r="I26" s="60"/>
      <c r="J26" s="60"/>
      <c r="K26" s="60"/>
      <c r="L26" s="60"/>
      <c r="M26" s="60"/>
      <c r="N26" s="60"/>
      <c r="O26" s="60"/>
    </row>
  </sheetData>
  <mergeCells count="58">
    <mergeCell ref="B14:B15"/>
    <mergeCell ref="E14:E15"/>
    <mergeCell ref="H14:H15"/>
    <mergeCell ref="I14:I15"/>
    <mergeCell ref="J14:J15"/>
    <mergeCell ref="K14:K15"/>
    <mergeCell ref="L10:L11"/>
    <mergeCell ref="M10:M11"/>
    <mergeCell ref="N10:N11"/>
    <mergeCell ref="O10:O11"/>
    <mergeCell ref="K12:K13"/>
    <mergeCell ref="L14:L15"/>
    <mergeCell ref="M14:M15"/>
    <mergeCell ref="N14:N15"/>
    <mergeCell ref="O14:O15"/>
    <mergeCell ref="L12:L13"/>
    <mergeCell ref="M12:M13"/>
    <mergeCell ref="N12:N13"/>
    <mergeCell ref="O12:O13"/>
    <mergeCell ref="B12:B13"/>
    <mergeCell ref="E12:E13"/>
    <mergeCell ref="H12:H13"/>
    <mergeCell ref="I12:I13"/>
    <mergeCell ref="J12:J13"/>
    <mergeCell ref="L8:L9"/>
    <mergeCell ref="M8:M9"/>
    <mergeCell ref="N8:N9"/>
    <mergeCell ref="O8:O9"/>
    <mergeCell ref="B10:B11"/>
    <mergeCell ref="E10:E11"/>
    <mergeCell ref="H10:H11"/>
    <mergeCell ref="I10:I11"/>
    <mergeCell ref="J10:J11"/>
    <mergeCell ref="K10:K11"/>
    <mergeCell ref="L6:L7"/>
    <mergeCell ref="M6:M7"/>
    <mergeCell ref="N6:N7"/>
    <mergeCell ref="O6:O7"/>
    <mergeCell ref="B8:B9"/>
    <mergeCell ref="E8:E9"/>
    <mergeCell ref="H8:H9"/>
    <mergeCell ref="I8:I9"/>
    <mergeCell ref="J8:J9"/>
    <mergeCell ref="K8:K9"/>
    <mergeCell ref="B6:B7"/>
    <mergeCell ref="E6:E7"/>
    <mergeCell ref="H6:H7"/>
    <mergeCell ref="I6:I7"/>
    <mergeCell ref="J6:J7"/>
    <mergeCell ref="K6:K7"/>
    <mergeCell ref="H4:I4"/>
    <mergeCell ref="J4:K4"/>
    <mergeCell ref="L4:M4"/>
    <mergeCell ref="N4:O4"/>
    <mergeCell ref="F1:O1"/>
    <mergeCell ref="F2:G2"/>
    <mergeCell ref="H2:O2"/>
    <mergeCell ref="F3:G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4D70-AC40-4ED1-8AE7-71A64EB91A23}">
  <sheetPr>
    <tabColor theme="7" tint="0.79998168889431442"/>
  </sheetPr>
  <dimension ref="A1:E33"/>
  <sheetViews>
    <sheetView showGridLines="0" zoomScale="70" zoomScaleNormal="70" workbookViewId="0">
      <selection activeCell="V8" sqref="V8"/>
    </sheetView>
  </sheetViews>
  <sheetFormatPr defaultColWidth="9.140625" defaultRowHeight="12.75"/>
  <cols>
    <col min="1" max="1" width="2.28515625" style="6" customWidth="1"/>
    <col min="2" max="2" width="9.140625" style="7"/>
    <col min="3" max="3" width="17.140625" style="7" customWidth="1"/>
    <col min="4" max="4" width="38.140625" style="94" customWidth="1"/>
    <col min="5" max="5" width="52.140625" style="7" customWidth="1"/>
    <col min="6" max="249" width="9.140625" style="7"/>
    <col min="250" max="250" width="41.42578125" style="7" customWidth="1"/>
    <col min="251" max="251" width="38.5703125" style="7" customWidth="1"/>
    <col min="252" max="252" width="21.140625" style="7" customWidth="1"/>
    <col min="253" max="505" width="9.140625" style="7"/>
    <col min="506" max="506" width="41.42578125" style="7" customWidth="1"/>
    <col min="507" max="507" width="38.5703125" style="7" customWidth="1"/>
    <col min="508" max="508" width="21.140625" style="7" customWidth="1"/>
    <col min="509" max="761" width="9.140625" style="7"/>
    <col min="762" max="762" width="41.42578125" style="7" customWidth="1"/>
    <col min="763" max="763" width="38.5703125" style="7" customWidth="1"/>
    <col min="764" max="764" width="21.140625" style="7" customWidth="1"/>
    <col min="765" max="1017" width="9.140625" style="7"/>
    <col min="1018" max="1018" width="41.42578125" style="7" customWidth="1"/>
    <col min="1019" max="1019" width="38.5703125" style="7" customWidth="1"/>
    <col min="1020" max="1020" width="21.140625" style="7" customWidth="1"/>
    <col min="1021" max="1273" width="9.140625" style="7"/>
    <col min="1274" max="1274" width="41.42578125" style="7" customWidth="1"/>
    <col min="1275" max="1275" width="38.5703125" style="7" customWidth="1"/>
    <col min="1276" max="1276" width="21.140625" style="7" customWidth="1"/>
    <col min="1277" max="1529" width="9.140625" style="7"/>
    <col min="1530" max="1530" width="41.42578125" style="7" customWidth="1"/>
    <col min="1531" max="1531" width="38.5703125" style="7" customWidth="1"/>
    <col min="1532" max="1532" width="21.140625" style="7" customWidth="1"/>
    <col min="1533" max="1785" width="9.140625" style="7"/>
    <col min="1786" max="1786" width="41.42578125" style="7" customWidth="1"/>
    <col min="1787" max="1787" width="38.5703125" style="7" customWidth="1"/>
    <col min="1788" max="1788" width="21.140625" style="7" customWidth="1"/>
    <col min="1789" max="2041" width="9.140625" style="7"/>
    <col min="2042" max="2042" width="41.42578125" style="7" customWidth="1"/>
    <col min="2043" max="2043" width="38.5703125" style="7" customWidth="1"/>
    <col min="2044" max="2044" width="21.140625" style="7" customWidth="1"/>
    <col min="2045" max="2297" width="9.140625" style="7"/>
    <col min="2298" max="2298" width="41.42578125" style="7" customWidth="1"/>
    <col min="2299" max="2299" width="38.5703125" style="7" customWidth="1"/>
    <col min="2300" max="2300" width="21.140625" style="7" customWidth="1"/>
    <col min="2301" max="2553" width="9.140625" style="7"/>
    <col min="2554" max="2554" width="41.42578125" style="7" customWidth="1"/>
    <col min="2555" max="2555" width="38.5703125" style="7" customWidth="1"/>
    <col min="2556" max="2556" width="21.140625" style="7" customWidth="1"/>
    <col min="2557" max="2809" width="9.140625" style="7"/>
    <col min="2810" max="2810" width="41.42578125" style="7" customWidth="1"/>
    <col min="2811" max="2811" width="38.5703125" style="7" customWidth="1"/>
    <col min="2812" max="2812" width="21.140625" style="7" customWidth="1"/>
    <col min="2813" max="3065" width="9.140625" style="7"/>
    <col min="3066" max="3066" width="41.42578125" style="7" customWidth="1"/>
    <col min="3067" max="3067" width="38.5703125" style="7" customWidth="1"/>
    <col min="3068" max="3068" width="21.140625" style="7" customWidth="1"/>
    <col min="3069" max="3321" width="9.140625" style="7"/>
    <col min="3322" max="3322" width="41.42578125" style="7" customWidth="1"/>
    <col min="3323" max="3323" width="38.5703125" style="7" customWidth="1"/>
    <col min="3324" max="3324" width="21.140625" style="7" customWidth="1"/>
    <col min="3325" max="3577" width="9.140625" style="7"/>
    <col min="3578" max="3578" width="41.42578125" style="7" customWidth="1"/>
    <col min="3579" max="3579" width="38.5703125" style="7" customWidth="1"/>
    <col min="3580" max="3580" width="21.140625" style="7" customWidth="1"/>
    <col min="3581" max="3833" width="9.140625" style="7"/>
    <col min="3834" max="3834" width="41.42578125" style="7" customWidth="1"/>
    <col min="3835" max="3835" width="38.5703125" style="7" customWidth="1"/>
    <col min="3836" max="3836" width="21.140625" style="7" customWidth="1"/>
    <col min="3837" max="4089" width="9.140625" style="7"/>
    <col min="4090" max="4090" width="41.42578125" style="7" customWidth="1"/>
    <col min="4091" max="4091" width="38.5703125" style="7" customWidth="1"/>
    <col min="4092" max="4092" width="21.140625" style="7" customWidth="1"/>
    <col min="4093" max="4345" width="9.140625" style="7"/>
    <col min="4346" max="4346" width="41.42578125" style="7" customWidth="1"/>
    <col min="4347" max="4347" width="38.5703125" style="7" customWidth="1"/>
    <col min="4348" max="4348" width="21.140625" style="7" customWidth="1"/>
    <col min="4349" max="4601" width="9.140625" style="7"/>
    <col min="4602" max="4602" width="41.42578125" style="7" customWidth="1"/>
    <col min="4603" max="4603" width="38.5703125" style="7" customWidth="1"/>
    <col min="4604" max="4604" width="21.140625" style="7" customWidth="1"/>
    <col min="4605" max="4857" width="9.140625" style="7"/>
    <col min="4858" max="4858" width="41.42578125" style="7" customWidth="1"/>
    <col min="4859" max="4859" width="38.5703125" style="7" customWidth="1"/>
    <col min="4860" max="4860" width="21.140625" style="7" customWidth="1"/>
    <col min="4861" max="5113" width="9.140625" style="7"/>
    <col min="5114" max="5114" width="41.42578125" style="7" customWidth="1"/>
    <col min="5115" max="5115" width="38.5703125" style="7" customWidth="1"/>
    <col min="5116" max="5116" width="21.140625" style="7" customWidth="1"/>
    <col min="5117" max="5369" width="9.140625" style="7"/>
    <col min="5370" max="5370" width="41.42578125" style="7" customWidth="1"/>
    <col min="5371" max="5371" width="38.5703125" style="7" customWidth="1"/>
    <col min="5372" max="5372" width="21.140625" style="7" customWidth="1"/>
    <col min="5373" max="5625" width="9.140625" style="7"/>
    <col min="5626" max="5626" width="41.42578125" style="7" customWidth="1"/>
    <col min="5627" max="5627" width="38.5703125" style="7" customWidth="1"/>
    <col min="5628" max="5628" width="21.140625" style="7" customWidth="1"/>
    <col min="5629" max="5881" width="9.140625" style="7"/>
    <col min="5882" max="5882" width="41.42578125" style="7" customWidth="1"/>
    <col min="5883" max="5883" width="38.5703125" style="7" customWidth="1"/>
    <col min="5884" max="5884" width="21.140625" style="7" customWidth="1"/>
    <col min="5885" max="6137" width="9.140625" style="7"/>
    <col min="6138" max="6138" width="41.42578125" style="7" customWidth="1"/>
    <col min="6139" max="6139" width="38.5703125" style="7" customWidth="1"/>
    <col min="6140" max="6140" width="21.140625" style="7" customWidth="1"/>
    <col min="6141" max="6393" width="9.140625" style="7"/>
    <col min="6394" max="6394" width="41.42578125" style="7" customWidth="1"/>
    <col min="6395" max="6395" width="38.5703125" style="7" customWidth="1"/>
    <col min="6396" max="6396" width="21.140625" style="7" customWidth="1"/>
    <col min="6397" max="6649" width="9.140625" style="7"/>
    <col min="6650" max="6650" width="41.42578125" style="7" customWidth="1"/>
    <col min="6651" max="6651" width="38.5703125" style="7" customWidth="1"/>
    <col min="6652" max="6652" width="21.140625" style="7" customWidth="1"/>
    <col min="6653" max="6905" width="9.140625" style="7"/>
    <col min="6906" max="6906" width="41.42578125" style="7" customWidth="1"/>
    <col min="6907" max="6907" width="38.5703125" style="7" customWidth="1"/>
    <col min="6908" max="6908" width="21.140625" style="7" customWidth="1"/>
    <col min="6909" max="7161" width="9.140625" style="7"/>
    <col min="7162" max="7162" width="41.42578125" style="7" customWidth="1"/>
    <col min="7163" max="7163" width="38.5703125" style="7" customWidth="1"/>
    <col min="7164" max="7164" width="21.140625" style="7" customWidth="1"/>
    <col min="7165" max="7417" width="9.140625" style="7"/>
    <col min="7418" max="7418" width="41.42578125" style="7" customWidth="1"/>
    <col min="7419" max="7419" width="38.5703125" style="7" customWidth="1"/>
    <col min="7420" max="7420" width="21.140625" style="7" customWidth="1"/>
    <col min="7421" max="7673" width="9.140625" style="7"/>
    <col min="7674" max="7674" width="41.42578125" style="7" customWidth="1"/>
    <col min="7675" max="7675" width="38.5703125" style="7" customWidth="1"/>
    <col min="7676" max="7676" width="21.140625" style="7" customWidth="1"/>
    <col min="7677" max="7929" width="9.140625" style="7"/>
    <col min="7930" max="7930" width="41.42578125" style="7" customWidth="1"/>
    <col min="7931" max="7931" width="38.5703125" style="7" customWidth="1"/>
    <col min="7932" max="7932" width="21.140625" style="7" customWidth="1"/>
    <col min="7933" max="8185" width="9.140625" style="7"/>
    <col min="8186" max="8186" width="41.42578125" style="7" customWidth="1"/>
    <col min="8187" max="8187" width="38.5703125" style="7" customWidth="1"/>
    <col min="8188" max="8188" width="21.140625" style="7" customWidth="1"/>
    <col min="8189" max="8441" width="9.140625" style="7"/>
    <col min="8442" max="8442" width="41.42578125" style="7" customWidth="1"/>
    <col min="8443" max="8443" width="38.5703125" style="7" customWidth="1"/>
    <col min="8444" max="8444" width="21.140625" style="7" customWidth="1"/>
    <col min="8445" max="8697" width="9.140625" style="7"/>
    <col min="8698" max="8698" width="41.42578125" style="7" customWidth="1"/>
    <col min="8699" max="8699" width="38.5703125" style="7" customWidth="1"/>
    <col min="8700" max="8700" width="21.140625" style="7" customWidth="1"/>
    <col min="8701" max="8953" width="9.140625" style="7"/>
    <col min="8954" max="8954" width="41.42578125" style="7" customWidth="1"/>
    <col min="8955" max="8955" width="38.5703125" style="7" customWidth="1"/>
    <col min="8956" max="8956" width="21.140625" style="7" customWidth="1"/>
    <col min="8957" max="9209" width="9.140625" style="7"/>
    <col min="9210" max="9210" width="41.42578125" style="7" customWidth="1"/>
    <col min="9211" max="9211" width="38.5703125" style="7" customWidth="1"/>
    <col min="9212" max="9212" width="21.140625" style="7" customWidth="1"/>
    <col min="9213" max="9465" width="9.140625" style="7"/>
    <col min="9466" max="9466" width="41.42578125" style="7" customWidth="1"/>
    <col min="9467" max="9467" width="38.5703125" style="7" customWidth="1"/>
    <col min="9468" max="9468" width="21.140625" style="7" customWidth="1"/>
    <col min="9469" max="9721" width="9.140625" style="7"/>
    <col min="9722" max="9722" width="41.42578125" style="7" customWidth="1"/>
    <col min="9723" max="9723" width="38.5703125" style="7" customWidth="1"/>
    <col min="9724" max="9724" width="21.140625" style="7" customWidth="1"/>
    <col min="9725" max="9977" width="9.140625" style="7"/>
    <col min="9978" max="9978" width="41.42578125" style="7" customWidth="1"/>
    <col min="9979" max="9979" width="38.5703125" style="7" customWidth="1"/>
    <col min="9980" max="9980" width="21.140625" style="7" customWidth="1"/>
    <col min="9981" max="10233" width="9.140625" style="7"/>
    <col min="10234" max="10234" width="41.42578125" style="7" customWidth="1"/>
    <col min="10235" max="10235" width="38.5703125" style="7" customWidth="1"/>
    <col min="10236" max="10236" width="21.140625" style="7" customWidth="1"/>
    <col min="10237" max="10489" width="9.140625" style="7"/>
    <col min="10490" max="10490" width="41.42578125" style="7" customWidth="1"/>
    <col min="10491" max="10491" width="38.5703125" style="7" customWidth="1"/>
    <col min="10492" max="10492" width="21.140625" style="7" customWidth="1"/>
    <col min="10493" max="10745" width="9.140625" style="7"/>
    <col min="10746" max="10746" width="41.42578125" style="7" customWidth="1"/>
    <col min="10747" max="10747" width="38.5703125" style="7" customWidth="1"/>
    <col min="10748" max="10748" width="21.140625" style="7" customWidth="1"/>
    <col min="10749" max="11001" width="9.140625" style="7"/>
    <col min="11002" max="11002" width="41.42578125" style="7" customWidth="1"/>
    <col min="11003" max="11003" width="38.5703125" style="7" customWidth="1"/>
    <col min="11004" max="11004" width="21.140625" style="7" customWidth="1"/>
    <col min="11005" max="11257" width="9.140625" style="7"/>
    <col min="11258" max="11258" width="41.42578125" style="7" customWidth="1"/>
    <col min="11259" max="11259" width="38.5703125" style="7" customWidth="1"/>
    <col min="11260" max="11260" width="21.140625" style="7" customWidth="1"/>
    <col min="11261" max="11513" width="9.140625" style="7"/>
    <col min="11514" max="11514" width="41.42578125" style="7" customWidth="1"/>
    <col min="11515" max="11515" width="38.5703125" style="7" customWidth="1"/>
    <col min="11516" max="11516" width="21.140625" style="7" customWidth="1"/>
    <col min="11517" max="11769" width="9.140625" style="7"/>
    <col min="11770" max="11770" width="41.42578125" style="7" customWidth="1"/>
    <col min="11771" max="11771" width="38.5703125" style="7" customWidth="1"/>
    <col min="11772" max="11772" width="21.140625" style="7" customWidth="1"/>
    <col min="11773" max="12025" width="9.140625" style="7"/>
    <col min="12026" max="12026" width="41.42578125" style="7" customWidth="1"/>
    <col min="12027" max="12027" width="38.5703125" style="7" customWidth="1"/>
    <col min="12028" max="12028" width="21.140625" style="7" customWidth="1"/>
    <col min="12029" max="12281" width="9.140625" style="7"/>
    <col min="12282" max="12282" width="41.42578125" style="7" customWidth="1"/>
    <col min="12283" max="12283" width="38.5703125" style="7" customWidth="1"/>
    <col min="12284" max="12284" width="21.140625" style="7" customWidth="1"/>
    <col min="12285" max="12537" width="9.140625" style="7"/>
    <col min="12538" max="12538" width="41.42578125" style="7" customWidth="1"/>
    <col min="12539" max="12539" width="38.5703125" style="7" customWidth="1"/>
    <col min="12540" max="12540" width="21.140625" style="7" customWidth="1"/>
    <col min="12541" max="12793" width="9.140625" style="7"/>
    <col min="12794" max="12794" width="41.42578125" style="7" customWidth="1"/>
    <col min="12795" max="12795" width="38.5703125" style="7" customWidth="1"/>
    <col min="12796" max="12796" width="21.140625" style="7" customWidth="1"/>
    <col min="12797" max="13049" width="9.140625" style="7"/>
    <col min="13050" max="13050" width="41.42578125" style="7" customWidth="1"/>
    <col min="13051" max="13051" width="38.5703125" style="7" customWidth="1"/>
    <col min="13052" max="13052" width="21.140625" style="7" customWidth="1"/>
    <col min="13053" max="13305" width="9.140625" style="7"/>
    <col min="13306" max="13306" width="41.42578125" style="7" customWidth="1"/>
    <col min="13307" max="13307" width="38.5703125" style="7" customWidth="1"/>
    <col min="13308" max="13308" width="21.140625" style="7" customWidth="1"/>
    <col min="13309" max="13561" width="9.140625" style="7"/>
    <col min="13562" max="13562" width="41.42578125" style="7" customWidth="1"/>
    <col min="13563" max="13563" width="38.5703125" style="7" customWidth="1"/>
    <col min="13564" max="13564" width="21.140625" style="7" customWidth="1"/>
    <col min="13565" max="13817" width="9.140625" style="7"/>
    <col min="13818" max="13818" width="41.42578125" style="7" customWidth="1"/>
    <col min="13819" max="13819" width="38.5703125" style="7" customWidth="1"/>
    <col min="13820" max="13820" width="21.140625" style="7" customWidth="1"/>
    <col min="13821" max="14073" width="9.140625" style="7"/>
    <col min="14074" max="14074" width="41.42578125" style="7" customWidth="1"/>
    <col min="14075" max="14075" width="38.5703125" style="7" customWidth="1"/>
    <col min="14076" max="14076" width="21.140625" style="7" customWidth="1"/>
    <col min="14077" max="14329" width="9.140625" style="7"/>
    <col min="14330" max="14330" width="41.42578125" style="7" customWidth="1"/>
    <col min="14331" max="14331" width="38.5703125" style="7" customWidth="1"/>
    <col min="14332" max="14332" width="21.140625" style="7" customWidth="1"/>
    <col min="14333" max="14585" width="9.140625" style="7"/>
    <col min="14586" max="14586" width="41.42578125" style="7" customWidth="1"/>
    <col min="14587" max="14587" width="38.5703125" style="7" customWidth="1"/>
    <col min="14588" max="14588" width="21.140625" style="7" customWidth="1"/>
    <col min="14589" max="14841" width="9.140625" style="7"/>
    <col min="14842" max="14842" width="41.42578125" style="7" customWidth="1"/>
    <col min="14843" max="14843" width="38.5703125" style="7" customWidth="1"/>
    <col min="14844" max="14844" width="21.140625" style="7" customWidth="1"/>
    <col min="14845" max="15097" width="9.140625" style="7"/>
    <col min="15098" max="15098" width="41.42578125" style="7" customWidth="1"/>
    <col min="15099" max="15099" width="38.5703125" style="7" customWidth="1"/>
    <col min="15100" max="15100" width="21.140625" style="7" customWidth="1"/>
    <col min="15101" max="15353" width="9.140625" style="7"/>
    <col min="15354" max="15354" width="41.42578125" style="7" customWidth="1"/>
    <col min="15355" max="15355" width="38.5703125" style="7" customWidth="1"/>
    <col min="15356" max="15356" width="21.140625" style="7" customWidth="1"/>
    <col min="15357" max="15609" width="9.140625" style="7"/>
    <col min="15610" max="15610" width="41.42578125" style="7" customWidth="1"/>
    <col min="15611" max="15611" width="38.5703125" style="7" customWidth="1"/>
    <col min="15612" max="15612" width="21.140625" style="7" customWidth="1"/>
    <col min="15613" max="15865" width="9.140625" style="7"/>
    <col min="15866" max="15866" width="41.42578125" style="7" customWidth="1"/>
    <col min="15867" max="15867" width="38.5703125" style="7" customWidth="1"/>
    <col min="15868" max="15868" width="21.140625" style="7" customWidth="1"/>
    <col min="15869" max="16121" width="9.140625" style="7"/>
    <col min="16122" max="16122" width="41.42578125" style="7" customWidth="1"/>
    <col min="16123" max="16123" width="38.5703125" style="7" customWidth="1"/>
    <col min="16124" max="16124" width="21.140625" style="7" customWidth="1"/>
    <col min="16125" max="16384" width="9.140625" style="7"/>
  </cols>
  <sheetData>
    <row r="1" spans="1:5" ht="15.95" customHeight="1"/>
    <row r="2" spans="1:5" ht="18.75">
      <c r="C2" s="95"/>
      <c r="D2" s="194" t="s">
        <v>128</v>
      </c>
      <c r="E2" s="194"/>
    </row>
    <row r="3" spans="1:5" ht="36.950000000000003" customHeight="1">
      <c r="A3" s="14"/>
      <c r="C3" s="97"/>
      <c r="D3" s="106" t="s">
        <v>129</v>
      </c>
      <c r="E3" s="96" t="s">
        <v>130</v>
      </c>
    </row>
    <row r="4" spans="1:5" ht="36" customHeight="1">
      <c r="C4" s="98">
        <v>1</v>
      </c>
      <c r="D4" s="99" t="s">
        <v>121</v>
      </c>
      <c r="E4" s="100" t="s">
        <v>131</v>
      </c>
    </row>
    <row r="5" spans="1:5" ht="56.25">
      <c r="C5" s="98">
        <v>2</v>
      </c>
      <c r="D5" s="99" t="s">
        <v>132</v>
      </c>
      <c r="E5" s="100" t="s">
        <v>131</v>
      </c>
    </row>
    <row r="6" spans="1:5" ht="37.5">
      <c r="C6" s="98">
        <v>3</v>
      </c>
      <c r="D6" s="99" t="s">
        <v>133</v>
      </c>
      <c r="E6" s="100" t="s">
        <v>131</v>
      </c>
    </row>
    <row r="7" spans="1:5" ht="56.25">
      <c r="C7" s="98">
        <v>4</v>
      </c>
      <c r="D7" s="99" t="s">
        <v>217</v>
      </c>
      <c r="E7" s="100" t="s">
        <v>131</v>
      </c>
    </row>
    <row r="8" spans="1:5" ht="75">
      <c r="A8" s="15">
        <v>1</v>
      </c>
      <c r="C8" s="98">
        <v>5</v>
      </c>
      <c r="D8" s="99" t="s">
        <v>206</v>
      </c>
      <c r="E8" s="100" t="s">
        <v>131</v>
      </c>
    </row>
    <row r="9" spans="1:5" ht="37.5">
      <c r="A9" s="15"/>
      <c r="C9" s="98">
        <v>6</v>
      </c>
      <c r="D9" s="99" t="s">
        <v>134</v>
      </c>
      <c r="E9" s="100" t="s">
        <v>131</v>
      </c>
    </row>
    <row r="10" spans="1:5" ht="18.75">
      <c r="A10" s="15"/>
      <c r="C10" s="98">
        <v>7</v>
      </c>
      <c r="D10" s="99" t="s">
        <v>135</v>
      </c>
      <c r="E10" s="100" t="s">
        <v>131</v>
      </c>
    </row>
    <row r="11" spans="1:5" ht="37.5">
      <c r="A11" s="15"/>
      <c r="C11" s="98">
        <v>8</v>
      </c>
      <c r="D11" s="99" t="s">
        <v>136</v>
      </c>
      <c r="E11" s="100" t="s">
        <v>131</v>
      </c>
    </row>
    <row r="12" spans="1:5" ht="37.5">
      <c r="A12" s="15"/>
      <c r="C12" s="98">
        <v>9</v>
      </c>
      <c r="D12" s="99" t="s">
        <v>137</v>
      </c>
      <c r="E12" s="100" t="s">
        <v>131</v>
      </c>
    </row>
    <row r="13" spans="1:5" ht="56.25">
      <c r="A13" s="15"/>
      <c r="C13" s="98">
        <v>10</v>
      </c>
      <c r="D13" s="99" t="s">
        <v>138</v>
      </c>
      <c r="E13" s="100" t="s">
        <v>131</v>
      </c>
    </row>
    <row r="14" spans="1:5" ht="56.25">
      <c r="A14" s="14"/>
      <c r="C14" s="98">
        <v>11</v>
      </c>
      <c r="D14" s="99" t="s">
        <v>139</v>
      </c>
      <c r="E14" s="100" t="s">
        <v>131</v>
      </c>
    </row>
    <row r="15" spans="1:5" ht="56.25">
      <c r="A15" s="14"/>
      <c r="C15" s="98">
        <v>12</v>
      </c>
      <c r="D15" s="99" t="s">
        <v>140</v>
      </c>
      <c r="E15" s="100" t="s">
        <v>131</v>
      </c>
    </row>
    <row r="16" spans="1:5" ht="18.75">
      <c r="A16" s="14"/>
      <c r="C16" s="98">
        <v>13</v>
      </c>
      <c r="D16" s="99" t="s">
        <v>141</v>
      </c>
      <c r="E16" s="100" t="s">
        <v>131</v>
      </c>
    </row>
    <row r="17" spans="1:5" ht="18.75">
      <c r="A17" s="14"/>
      <c r="C17" s="98">
        <v>14</v>
      </c>
      <c r="D17" s="99" t="s">
        <v>142</v>
      </c>
      <c r="E17" s="100" t="s">
        <v>131</v>
      </c>
    </row>
    <row r="18" spans="1:5" ht="14.45" customHeight="1">
      <c r="A18" s="14">
        <v>2</v>
      </c>
      <c r="C18" s="98">
        <v>15</v>
      </c>
      <c r="D18" s="99" t="s">
        <v>0</v>
      </c>
      <c r="E18" s="100" t="s">
        <v>131</v>
      </c>
    </row>
    <row r="19" spans="1:5" ht="75">
      <c r="A19" s="14"/>
      <c r="C19" s="98">
        <v>16</v>
      </c>
      <c r="D19" s="99" t="s">
        <v>143</v>
      </c>
      <c r="E19" s="101" t="s">
        <v>144</v>
      </c>
    </row>
    <row r="20" spans="1:5" ht="34.5" customHeight="1">
      <c r="A20" s="14"/>
      <c r="C20" s="98">
        <v>17</v>
      </c>
      <c r="D20" s="102" t="s">
        <v>145</v>
      </c>
      <c r="E20" s="101" t="s">
        <v>144</v>
      </c>
    </row>
    <row r="21" spans="1:5" ht="38.25" customHeight="1">
      <c r="A21" s="14"/>
      <c r="C21" s="103">
        <v>18</v>
      </c>
      <c r="D21" s="104" t="s">
        <v>146</v>
      </c>
      <c r="E21" s="105" t="s">
        <v>147</v>
      </c>
    </row>
    <row r="22" spans="1:5" ht="36.75" customHeight="1">
      <c r="A22" s="14">
        <v>3</v>
      </c>
      <c r="C22" s="103">
        <v>19</v>
      </c>
      <c r="D22" s="104" t="s">
        <v>148</v>
      </c>
      <c r="E22" s="100" t="s">
        <v>131</v>
      </c>
    </row>
    <row r="23" spans="1:5" ht="38.450000000000003" customHeight="1">
      <c r="A23" s="14"/>
      <c r="C23" s="73"/>
    </row>
    <row r="24" spans="1:5" ht="13.5" customHeight="1">
      <c r="A24" s="14"/>
      <c r="C24" s="73"/>
    </row>
    <row r="25" spans="1:5" ht="13.5" customHeight="1">
      <c r="A25" s="14"/>
      <c r="C25" s="73"/>
    </row>
    <row r="26" spans="1:5" ht="15">
      <c r="A26" s="14">
        <v>4</v>
      </c>
      <c r="C26" s="72"/>
    </row>
    <row r="27" spans="1:5" ht="15">
      <c r="A27" s="14"/>
      <c r="C27" s="73"/>
    </row>
    <row r="28" spans="1:5" ht="15">
      <c r="A28" s="14">
        <v>5</v>
      </c>
      <c r="C28" s="73"/>
    </row>
    <row r="29" spans="1:5" ht="15">
      <c r="A29" s="14"/>
      <c r="C29" s="73"/>
    </row>
    <row r="30" spans="1:5">
      <c r="A30" s="14"/>
    </row>
    <row r="31" spans="1:5">
      <c r="A31" s="14"/>
    </row>
    <row r="32" spans="1:5">
      <c r="A32" s="14"/>
    </row>
    <row r="33" spans="1:1">
      <c r="A33" s="14"/>
    </row>
  </sheetData>
  <mergeCells count="1">
    <mergeCell ref="D2:E2"/>
  </mergeCells>
  <dataValidations count="2">
    <dataValidation type="list" allowBlank="1" showInputMessage="1" showErrorMessage="1" sqref="RDK983056:RDK983057 IQ16:IQ17 SM16:SM17 ACI16:ACI17 AME16:AME17 AWA16:AWA17 BFW16:BFW17 BPS16:BPS17 BZO16:BZO17 CJK16:CJK17 CTG16:CTG17 DDC16:DDC17 DMY16:DMY17 DWU16:DWU17 EGQ16:EGQ17 EQM16:EQM17 FAI16:FAI17 FKE16:FKE17 FUA16:FUA17 GDW16:GDW17 GNS16:GNS17 GXO16:GXO17 HHK16:HHK17 HRG16:HRG17 IBC16:IBC17 IKY16:IKY17 IUU16:IUU17 JEQ16:JEQ17 JOM16:JOM17 JYI16:JYI17 KIE16:KIE17 KSA16:KSA17 LBW16:LBW17 LLS16:LLS17 LVO16:LVO17 MFK16:MFK17 MPG16:MPG17 MZC16:MZC17 NIY16:NIY17 NSU16:NSU17 OCQ16:OCQ17 OMM16:OMM17 OWI16:OWI17 PGE16:PGE17 PQA16:PQA17 PZW16:PZW17 QJS16:QJS17 QTO16:QTO17 RDK16:RDK17 RNG16:RNG17 RXC16:RXC17 SGY16:SGY17 SQU16:SQU17 TAQ16:TAQ17 TKM16:TKM17 TUI16:TUI17 UEE16:UEE17 UOA16:UOA17 UXW16:UXW17 VHS16:VHS17 VRO16:VRO17 WBK16:WBK17 WLG16:WLG17 WVC16:WVC17 RNG983056:RNG983057 IQ65552:IQ65553 SM65552:SM65553 ACI65552:ACI65553 AME65552:AME65553 AWA65552:AWA65553 BFW65552:BFW65553 BPS65552:BPS65553 BZO65552:BZO65553 CJK65552:CJK65553 CTG65552:CTG65553 DDC65552:DDC65553 DMY65552:DMY65553 DWU65552:DWU65553 EGQ65552:EGQ65553 EQM65552:EQM65553 FAI65552:FAI65553 FKE65552:FKE65553 FUA65552:FUA65553 GDW65552:GDW65553 GNS65552:GNS65553 GXO65552:GXO65553 HHK65552:HHK65553 HRG65552:HRG65553 IBC65552:IBC65553 IKY65552:IKY65553 IUU65552:IUU65553 JEQ65552:JEQ65553 JOM65552:JOM65553 JYI65552:JYI65553 KIE65552:KIE65553 KSA65552:KSA65553 LBW65552:LBW65553 LLS65552:LLS65553 LVO65552:LVO65553 MFK65552:MFK65553 MPG65552:MPG65553 MZC65552:MZC65553 NIY65552:NIY65553 NSU65552:NSU65553 OCQ65552:OCQ65553 OMM65552:OMM65553 OWI65552:OWI65553 PGE65552:PGE65553 PQA65552:PQA65553 PZW65552:PZW65553 QJS65552:QJS65553 QTO65552:QTO65553 RDK65552:RDK65553 RNG65552:RNG65553 RXC65552:RXC65553 SGY65552:SGY65553 SQU65552:SQU65553 TAQ65552:TAQ65553 TKM65552:TKM65553 TUI65552:TUI65553 UEE65552:UEE65553 UOA65552:UOA65553 UXW65552:UXW65553 VHS65552:VHS65553 VRO65552:VRO65553 WBK65552:WBK65553 WLG65552:WLG65553 WVC65552:WVC65553 RXC983056:RXC983057 IQ131088:IQ131089 SM131088:SM131089 ACI131088:ACI131089 AME131088:AME131089 AWA131088:AWA131089 BFW131088:BFW131089 BPS131088:BPS131089 BZO131088:BZO131089 CJK131088:CJK131089 CTG131088:CTG131089 DDC131088:DDC131089 DMY131088:DMY131089 DWU131088:DWU131089 EGQ131088:EGQ131089 EQM131088:EQM131089 FAI131088:FAI131089 FKE131088:FKE131089 FUA131088:FUA131089 GDW131088:GDW131089 GNS131088:GNS131089 GXO131088:GXO131089 HHK131088:HHK131089 HRG131088:HRG131089 IBC131088:IBC131089 IKY131088:IKY131089 IUU131088:IUU131089 JEQ131088:JEQ131089 JOM131088:JOM131089 JYI131088:JYI131089 KIE131088:KIE131089 KSA131088:KSA131089 LBW131088:LBW131089 LLS131088:LLS131089 LVO131088:LVO131089 MFK131088:MFK131089 MPG131088:MPG131089 MZC131088:MZC131089 NIY131088:NIY131089 NSU131088:NSU131089 OCQ131088:OCQ131089 OMM131088:OMM131089 OWI131088:OWI131089 PGE131088:PGE131089 PQA131088:PQA131089 PZW131088:PZW131089 QJS131088:QJS131089 QTO131088:QTO131089 RDK131088:RDK131089 RNG131088:RNG131089 RXC131088:RXC131089 SGY131088:SGY131089 SQU131088:SQU131089 TAQ131088:TAQ131089 TKM131088:TKM131089 TUI131088:TUI131089 UEE131088:UEE131089 UOA131088:UOA131089 UXW131088:UXW131089 VHS131088:VHS131089 VRO131088:VRO131089 WBK131088:WBK131089 WLG131088:WLG131089 WVC131088:WVC131089 SGY983056:SGY983057 IQ196624:IQ196625 SM196624:SM196625 ACI196624:ACI196625 AME196624:AME196625 AWA196624:AWA196625 BFW196624:BFW196625 BPS196624:BPS196625 BZO196624:BZO196625 CJK196624:CJK196625 CTG196624:CTG196625 DDC196624:DDC196625 DMY196624:DMY196625 DWU196624:DWU196625 EGQ196624:EGQ196625 EQM196624:EQM196625 FAI196624:FAI196625 FKE196624:FKE196625 FUA196624:FUA196625 GDW196624:GDW196625 GNS196624:GNS196625 GXO196624:GXO196625 HHK196624:HHK196625 HRG196624:HRG196625 IBC196624:IBC196625 IKY196624:IKY196625 IUU196624:IUU196625 JEQ196624:JEQ196625 JOM196624:JOM196625 JYI196624:JYI196625 KIE196624:KIE196625 KSA196624:KSA196625 LBW196624:LBW196625 LLS196624:LLS196625 LVO196624:LVO196625 MFK196624:MFK196625 MPG196624:MPG196625 MZC196624:MZC196625 NIY196624:NIY196625 NSU196624:NSU196625 OCQ196624:OCQ196625 OMM196624:OMM196625 OWI196624:OWI196625 PGE196624:PGE196625 PQA196624:PQA196625 PZW196624:PZW196625 QJS196624:QJS196625 QTO196624:QTO196625 RDK196624:RDK196625 RNG196624:RNG196625 RXC196624:RXC196625 SGY196624:SGY196625 SQU196624:SQU196625 TAQ196624:TAQ196625 TKM196624:TKM196625 TUI196624:TUI196625 UEE196624:UEE196625 UOA196624:UOA196625 UXW196624:UXW196625 VHS196624:VHS196625 VRO196624:VRO196625 WBK196624:WBK196625 WLG196624:WLG196625 WVC196624:WVC196625 SQU983056:SQU983057 IQ262160:IQ262161 SM262160:SM262161 ACI262160:ACI262161 AME262160:AME262161 AWA262160:AWA262161 BFW262160:BFW262161 BPS262160:BPS262161 BZO262160:BZO262161 CJK262160:CJK262161 CTG262160:CTG262161 DDC262160:DDC262161 DMY262160:DMY262161 DWU262160:DWU262161 EGQ262160:EGQ262161 EQM262160:EQM262161 FAI262160:FAI262161 FKE262160:FKE262161 FUA262160:FUA262161 GDW262160:GDW262161 GNS262160:GNS262161 GXO262160:GXO262161 HHK262160:HHK262161 HRG262160:HRG262161 IBC262160:IBC262161 IKY262160:IKY262161 IUU262160:IUU262161 JEQ262160:JEQ262161 JOM262160:JOM262161 JYI262160:JYI262161 KIE262160:KIE262161 KSA262160:KSA262161 LBW262160:LBW262161 LLS262160:LLS262161 LVO262160:LVO262161 MFK262160:MFK262161 MPG262160:MPG262161 MZC262160:MZC262161 NIY262160:NIY262161 NSU262160:NSU262161 OCQ262160:OCQ262161 OMM262160:OMM262161 OWI262160:OWI262161 PGE262160:PGE262161 PQA262160:PQA262161 PZW262160:PZW262161 QJS262160:QJS262161 QTO262160:QTO262161 RDK262160:RDK262161 RNG262160:RNG262161 RXC262160:RXC262161 SGY262160:SGY262161 SQU262160:SQU262161 TAQ262160:TAQ262161 TKM262160:TKM262161 TUI262160:TUI262161 UEE262160:UEE262161 UOA262160:UOA262161 UXW262160:UXW262161 VHS262160:VHS262161 VRO262160:VRO262161 WBK262160:WBK262161 WLG262160:WLG262161 WVC262160:WVC262161 TAQ983056:TAQ983057 IQ327696:IQ327697 SM327696:SM327697 ACI327696:ACI327697 AME327696:AME327697 AWA327696:AWA327697 BFW327696:BFW327697 BPS327696:BPS327697 BZO327696:BZO327697 CJK327696:CJK327697 CTG327696:CTG327697 DDC327696:DDC327697 DMY327696:DMY327697 DWU327696:DWU327697 EGQ327696:EGQ327697 EQM327696:EQM327697 FAI327696:FAI327697 FKE327696:FKE327697 FUA327696:FUA327697 GDW327696:GDW327697 GNS327696:GNS327697 GXO327696:GXO327697 HHK327696:HHK327697 HRG327696:HRG327697 IBC327696:IBC327697 IKY327696:IKY327697 IUU327696:IUU327697 JEQ327696:JEQ327697 JOM327696:JOM327697 JYI327696:JYI327697 KIE327696:KIE327697 KSA327696:KSA327697 LBW327696:LBW327697 LLS327696:LLS327697 LVO327696:LVO327697 MFK327696:MFK327697 MPG327696:MPG327697 MZC327696:MZC327697 NIY327696:NIY327697 NSU327696:NSU327697 OCQ327696:OCQ327697 OMM327696:OMM327697 OWI327696:OWI327697 PGE327696:PGE327697 PQA327696:PQA327697 PZW327696:PZW327697 QJS327696:QJS327697 QTO327696:QTO327697 RDK327696:RDK327697 RNG327696:RNG327697 RXC327696:RXC327697 SGY327696:SGY327697 SQU327696:SQU327697 TAQ327696:TAQ327697 TKM327696:TKM327697 TUI327696:TUI327697 UEE327696:UEE327697 UOA327696:UOA327697 UXW327696:UXW327697 VHS327696:VHS327697 VRO327696:VRO327697 WBK327696:WBK327697 WLG327696:WLG327697 WVC327696:WVC327697 TKM983056:TKM983057 IQ393232:IQ393233 SM393232:SM393233 ACI393232:ACI393233 AME393232:AME393233 AWA393232:AWA393233 BFW393232:BFW393233 BPS393232:BPS393233 BZO393232:BZO393233 CJK393232:CJK393233 CTG393232:CTG393233 DDC393232:DDC393233 DMY393232:DMY393233 DWU393232:DWU393233 EGQ393232:EGQ393233 EQM393232:EQM393233 FAI393232:FAI393233 FKE393232:FKE393233 FUA393232:FUA393233 GDW393232:GDW393233 GNS393232:GNS393233 GXO393232:GXO393233 HHK393232:HHK393233 HRG393232:HRG393233 IBC393232:IBC393233 IKY393232:IKY393233 IUU393232:IUU393233 JEQ393232:JEQ393233 JOM393232:JOM393233 JYI393232:JYI393233 KIE393232:KIE393233 KSA393232:KSA393233 LBW393232:LBW393233 LLS393232:LLS393233 LVO393232:LVO393233 MFK393232:MFK393233 MPG393232:MPG393233 MZC393232:MZC393233 NIY393232:NIY393233 NSU393232:NSU393233 OCQ393232:OCQ393233 OMM393232:OMM393233 OWI393232:OWI393233 PGE393232:PGE393233 PQA393232:PQA393233 PZW393232:PZW393233 QJS393232:QJS393233 QTO393232:QTO393233 RDK393232:RDK393233 RNG393232:RNG393233 RXC393232:RXC393233 SGY393232:SGY393233 SQU393232:SQU393233 TAQ393232:TAQ393233 TKM393232:TKM393233 TUI393232:TUI393233 UEE393232:UEE393233 UOA393232:UOA393233 UXW393232:UXW393233 VHS393232:VHS393233 VRO393232:VRO393233 WBK393232:WBK393233 WLG393232:WLG393233 WVC393232:WVC393233 TUI983056:TUI983057 IQ458768:IQ458769 SM458768:SM458769 ACI458768:ACI458769 AME458768:AME458769 AWA458768:AWA458769 BFW458768:BFW458769 BPS458768:BPS458769 BZO458768:BZO458769 CJK458768:CJK458769 CTG458768:CTG458769 DDC458768:DDC458769 DMY458768:DMY458769 DWU458768:DWU458769 EGQ458768:EGQ458769 EQM458768:EQM458769 FAI458768:FAI458769 FKE458768:FKE458769 FUA458768:FUA458769 GDW458768:GDW458769 GNS458768:GNS458769 GXO458768:GXO458769 HHK458768:HHK458769 HRG458768:HRG458769 IBC458768:IBC458769 IKY458768:IKY458769 IUU458768:IUU458769 JEQ458768:JEQ458769 JOM458768:JOM458769 JYI458768:JYI458769 KIE458768:KIE458769 KSA458768:KSA458769 LBW458768:LBW458769 LLS458768:LLS458769 LVO458768:LVO458769 MFK458768:MFK458769 MPG458768:MPG458769 MZC458768:MZC458769 NIY458768:NIY458769 NSU458768:NSU458769 OCQ458768:OCQ458769 OMM458768:OMM458769 OWI458768:OWI458769 PGE458768:PGE458769 PQA458768:PQA458769 PZW458768:PZW458769 QJS458768:QJS458769 QTO458768:QTO458769 RDK458768:RDK458769 RNG458768:RNG458769 RXC458768:RXC458769 SGY458768:SGY458769 SQU458768:SQU458769 TAQ458768:TAQ458769 TKM458768:TKM458769 TUI458768:TUI458769 UEE458768:UEE458769 UOA458768:UOA458769 UXW458768:UXW458769 VHS458768:VHS458769 VRO458768:VRO458769 WBK458768:WBK458769 WLG458768:WLG458769 WVC458768:WVC458769 UEE983056:UEE983057 IQ524304:IQ524305 SM524304:SM524305 ACI524304:ACI524305 AME524304:AME524305 AWA524304:AWA524305 BFW524304:BFW524305 BPS524304:BPS524305 BZO524304:BZO524305 CJK524304:CJK524305 CTG524304:CTG524305 DDC524304:DDC524305 DMY524304:DMY524305 DWU524304:DWU524305 EGQ524304:EGQ524305 EQM524304:EQM524305 FAI524304:FAI524305 FKE524304:FKE524305 FUA524304:FUA524305 GDW524304:GDW524305 GNS524304:GNS524305 GXO524304:GXO524305 HHK524304:HHK524305 HRG524304:HRG524305 IBC524304:IBC524305 IKY524304:IKY524305 IUU524304:IUU524305 JEQ524304:JEQ524305 JOM524304:JOM524305 JYI524304:JYI524305 KIE524304:KIE524305 KSA524304:KSA524305 LBW524304:LBW524305 LLS524304:LLS524305 LVO524304:LVO524305 MFK524304:MFK524305 MPG524304:MPG524305 MZC524304:MZC524305 NIY524304:NIY524305 NSU524304:NSU524305 OCQ524304:OCQ524305 OMM524304:OMM524305 OWI524304:OWI524305 PGE524304:PGE524305 PQA524304:PQA524305 PZW524304:PZW524305 QJS524304:QJS524305 QTO524304:QTO524305 RDK524304:RDK524305 RNG524304:RNG524305 RXC524304:RXC524305 SGY524304:SGY524305 SQU524304:SQU524305 TAQ524304:TAQ524305 TKM524304:TKM524305 TUI524304:TUI524305 UEE524304:UEE524305 UOA524304:UOA524305 UXW524304:UXW524305 VHS524304:VHS524305 VRO524304:VRO524305 WBK524304:WBK524305 WLG524304:WLG524305 WVC524304:WVC524305 UOA983056:UOA983057 IQ589840:IQ589841 SM589840:SM589841 ACI589840:ACI589841 AME589840:AME589841 AWA589840:AWA589841 BFW589840:BFW589841 BPS589840:BPS589841 BZO589840:BZO589841 CJK589840:CJK589841 CTG589840:CTG589841 DDC589840:DDC589841 DMY589840:DMY589841 DWU589840:DWU589841 EGQ589840:EGQ589841 EQM589840:EQM589841 FAI589840:FAI589841 FKE589840:FKE589841 FUA589840:FUA589841 GDW589840:GDW589841 GNS589840:GNS589841 GXO589840:GXO589841 HHK589840:HHK589841 HRG589840:HRG589841 IBC589840:IBC589841 IKY589840:IKY589841 IUU589840:IUU589841 JEQ589840:JEQ589841 JOM589840:JOM589841 JYI589840:JYI589841 KIE589840:KIE589841 KSA589840:KSA589841 LBW589840:LBW589841 LLS589840:LLS589841 LVO589840:LVO589841 MFK589840:MFK589841 MPG589840:MPG589841 MZC589840:MZC589841 NIY589840:NIY589841 NSU589840:NSU589841 OCQ589840:OCQ589841 OMM589840:OMM589841 OWI589840:OWI589841 PGE589840:PGE589841 PQA589840:PQA589841 PZW589840:PZW589841 QJS589840:QJS589841 QTO589840:QTO589841 RDK589840:RDK589841 RNG589840:RNG589841 RXC589840:RXC589841 SGY589840:SGY589841 SQU589840:SQU589841 TAQ589840:TAQ589841 TKM589840:TKM589841 TUI589840:TUI589841 UEE589840:UEE589841 UOA589840:UOA589841 UXW589840:UXW589841 VHS589840:VHS589841 VRO589840:VRO589841 WBK589840:WBK589841 WLG589840:WLG589841 WVC589840:WVC589841 UXW983056:UXW983057 IQ655376:IQ655377 SM655376:SM655377 ACI655376:ACI655377 AME655376:AME655377 AWA655376:AWA655377 BFW655376:BFW655377 BPS655376:BPS655377 BZO655376:BZO655377 CJK655376:CJK655377 CTG655376:CTG655377 DDC655376:DDC655377 DMY655376:DMY655377 DWU655376:DWU655377 EGQ655376:EGQ655377 EQM655376:EQM655377 FAI655376:FAI655377 FKE655376:FKE655377 FUA655376:FUA655377 GDW655376:GDW655377 GNS655376:GNS655377 GXO655376:GXO655377 HHK655376:HHK655377 HRG655376:HRG655377 IBC655376:IBC655377 IKY655376:IKY655377 IUU655376:IUU655377 JEQ655376:JEQ655377 JOM655376:JOM655377 JYI655376:JYI655377 KIE655376:KIE655377 KSA655376:KSA655377 LBW655376:LBW655377 LLS655376:LLS655377 LVO655376:LVO655377 MFK655376:MFK655377 MPG655376:MPG655377 MZC655376:MZC655377 NIY655376:NIY655377 NSU655376:NSU655377 OCQ655376:OCQ655377 OMM655376:OMM655377 OWI655376:OWI655377 PGE655376:PGE655377 PQA655376:PQA655377 PZW655376:PZW655377 QJS655376:QJS655377 QTO655376:QTO655377 RDK655376:RDK655377 RNG655376:RNG655377 RXC655376:RXC655377 SGY655376:SGY655377 SQU655376:SQU655377 TAQ655376:TAQ655377 TKM655376:TKM655377 TUI655376:TUI655377 UEE655376:UEE655377 UOA655376:UOA655377 UXW655376:UXW655377 VHS655376:VHS655377 VRO655376:VRO655377 WBK655376:WBK655377 WLG655376:WLG655377 WVC655376:WVC655377 VHS983056:VHS983057 IQ720912:IQ720913 SM720912:SM720913 ACI720912:ACI720913 AME720912:AME720913 AWA720912:AWA720913 BFW720912:BFW720913 BPS720912:BPS720913 BZO720912:BZO720913 CJK720912:CJK720913 CTG720912:CTG720913 DDC720912:DDC720913 DMY720912:DMY720913 DWU720912:DWU720913 EGQ720912:EGQ720913 EQM720912:EQM720913 FAI720912:FAI720913 FKE720912:FKE720913 FUA720912:FUA720913 GDW720912:GDW720913 GNS720912:GNS720913 GXO720912:GXO720913 HHK720912:HHK720913 HRG720912:HRG720913 IBC720912:IBC720913 IKY720912:IKY720913 IUU720912:IUU720913 JEQ720912:JEQ720913 JOM720912:JOM720913 JYI720912:JYI720913 KIE720912:KIE720913 KSA720912:KSA720913 LBW720912:LBW720913 LLS720912:LLS720913 LVO720912:LVO720913 MFK720912:MFK720913 MPG720912:MPG720913 MZC720912:MZC720913 NIY720912:NIY720913 NSU720912:NSU720913 OCQ720912:OCQ720913 OMM720912:OMM720913 OWI720912:OWI720913 PGE720912:PGE720913 PQA720912:PQA720913 PZW720912:PZW720913 QJS720912:QJS720913 QTO720912:QTO720913 RDK720912:RDK720913 RNG720912:RNG720913 RXC720912:RXC720913 SGY720912:SGY720913 SQU720912:SQU720913 TAQ720912:TAQ720913 TKM720912:TKM720913 TUI720912:TUI720913 UEE720912:UEE720913 UOA720912:UOA720913 UXW720912:UXW720913 VHS720912:VHS720913 VRO720912:VRO720913 WBK720912:WBK720913 WLG720912:WLG720913 WVC720912:WVC720913 VRO983056:VRO983057 IQ786448:IQ786449 SM786448:SM786449 ACI786448:ACI786449 AME786448:AME786449 AWA786448:AWA786449 BFW786448:BFW786449 BPS786448:BPS786449 BZO786448:BZO786449 CJK786448:CJK786449 CTG786448:CTG786449 DDC786448:DDC786449 DMY786448:DMY786449 DWU786448:DWU786449 EGQ786448:EGQ786449 EQM786448:EQM786449 FAI786448:FAI786449 FKE786448:FKE786449 FUA786448:FUA786449 GDW786448:GDW786449 GNS786448:GNS786449 GXO786448:GXO786449 HHK786448:HHK786449 HRG786448:HRG786449 IBC786448:IBC786449 IKY786448:IKY786449 IUU786448:IUU786449 JEQ786448:JEQ786449 JOM786448:JOM786449 JYI786448:JYI786449 KIE786448:KIE786449 KSA786448:KSA786449 LBW786448:LBW786449 LLS786448:LLS786449 LVO786448:LVO786449 MFK786448:MFK786449 MPG786448:MPG786449 MZC786448:MZC786449 NIY786448:NIY786449 NSU786448:NSU786449 OCQ786448:OCQ786449 OMM786448:OMM786449 OWI786448:OWI786449 PGE786448:PGE786449 PQA786448:PQA786449 PZW786448:PZW786449 QJS786448:QJS786449 QTO786448:QTO786449 RDK786448:RDK786449 RNG786448:RNG786449 RXC786448:RXC786449 SGY786448:SGY786449 SQU786448:SQU786449 TAQ786448:TAQ786449 TKM786448:TKM786449 TUI786448:TUI786449 UEE786448:UEE786449 UOA786448:UOA786449 UXW786448:UXW786449 VHS786448:VHS786449 VRO786448:VRO786449 WBK786448:WBK786449 WLG786448:WLG786449 WVC786448:WVC786449 WBK983056:WBK983057 IQ851984:IQ851985 SM851984:SM851985 ACI851984:ACI851985 AME851984:AME851985 AWA851984:AWA851985 BFW851984:BFW851985 BPS851984:BPS851985 BZO851984:BZO851985 CJK851984:CJK851985 CTG851984:CTG851985 DDC851984:DDC851985 DMY851984:DMY851985 DWU851984:DWU851985 EGQ851984:EGQ851985 EQM851984:EQM851985 FAI851984:FAI851985 FKE851984:FKE851985 FUA851984:FUA851985 GDW851984:GDW851985 GNS851984:GNS851985 GXO851984:GXO851985 HHK851984:HHK851985 HRG851984:HRG851985 IBC851984:IBC851985 IKY851984:IKY851985 IUU851984:IUU851985 JEQ851984:JEQ851985 JOM851984:JOM851985 JYI851984:JYI851985 KIE851984:KIE851985 KSA851984:KSA851985 LBW851984:LBW851985 LLS851984:LLS851985 LVO851984:LVO851985 MFK851984:MFK851985 MPG851984:MPG851985 MZC851984:MZC851985 NIY851984:NIY851985 NSU851984:NSU851985 OCQ851984:OCQ851985 OMM851984:OMM851985 OWI851984:OWI851985 PGE851984:PGE851985 PQA851984:PQA851985 PZW851984:PZW851985 QJS851984:QJS851985 QTO851984:QTO851985 RDK851984:RDK851985 RNG851984:RNG851985 RXC851984:RXC851985 SGY851984:SGY851985 SQU851984:SQU851985 TAQ851984:TAQ851985 TKM851984:TKM851985 TUI851984:TUI851985 UEE851984:UEE851985 UOA851984:UOA851985 UXW851984:UXW851985 VHS851984:VHS851985 VRO851984:VRO851985 WBK851984:WBK851985 WLG851984:WLG851985 WVC851984:WVC851985 WLG983056:WLG983057 IQ917520:IQ917521 SM917520:SM917521 ACI917520:ACI917521 AME917520:AME917521 AWA917520:AWA917521 BFW917520:BFW917521 BPS917520:BPS917521 BZO917520:BZO917521 CJK917520:CJK917521 CTG917520:CTG917521 DDC917520:DDC917521 DMY917520:DMY917521 DWU917520:DWU917521 EGQ917520:EGQ917521 EQM917520:EQM917521 FAI917520:FAI917521 FKE917520:FKE917521 FUA917520:FUA917521 GDW917520:GDW917521 GNS917520:GNS917521 GXO917520:GXO917521 HHK917520:HHK917521 HRG917520:HRG917521 IBC917520:IBC917521 IKY917520:IKY917521 IUU917520:IUU917521 JEQ917520:JEQ917521 JOM917520:JOM917521 JYI917520:JYI917521 KIE917520:KIE917521 KSA917520:KSA917521 LBW917520:LBW917521 LLS917520:LLS917521 LVO917520:LVO917521 MFK917520:MFK917521 MPG917520:MPG917521 MZC917520:MZC917521 NIY917520:NIY917521 NSU917520:NSU917521 OCQ917520:OCQ917521 OMM917520:OMM917521 OWI917520:OWI917521 PGE917520:PGE917521 PQA917520:PQA917521 PZW917520:PZW917521 QJS917520:QJS917521 QTO917520:QTO917521 RDK917520:RDK917521 RNG917520:RNG917521 RXC917520:RXC917521 SGY917520:SGY917521 SQU917520:SQU917521 TAQ917520:TAQ917521 TKM917520:TKM917521 TUI917520:TUI917521 UEE917520:UEE917521 UOA917520:UOA917521 UXW917520:UXW917521 VHS917520:VHS917521 VRO917520:VRO917521 WBK917520:WBK917521 WLG917520:WLG917521 WVC917520:WVC917521 WVC983056:WVC983057 IQ983056:IQ983057 SM983056:SM983057 ACI983056:ACI983057 AME983056:AME983057 AWA983056:AWA983057 BFW983056:BFW983057 BPS983056:BPS983057 BZO983056:BZO983057 CJK983056:CJK983057 CTG983056:CTG983057 DDC983056:DDC983057 DMY983056:DMY983057 DWU983056:DWU983057 EGQ983056:EGQ983057 EQM983056:EQM983057 FAI983056:FAI983057 FKE983056:FKE983057 FUA983056:FUA983057 GDW983056:GDW983057 GNS983056:GNS983057 GXO983056:GXO983057 HHK983056:HHK983057 HRG983056:HRG983057 IBC983056:IBC983057 IKY983056:IKY983057 IUU983056:IUU983057 JEQ983056:JEQ983057 JOM983056:JOM983057 JYI983056:JYI983057 KIE983056:KIE983057 KSA983056:KSA983057 LBW983056:LBW983057 LLS983056:LLS983057 LVO983056:LVO983057 MFK983056:MFK983057 MPG983056:MPG983057 MZC983056:MZC983057 NIY983056:NIY983057 NSU983056:NSU983057 OCQ983056:OCQ983057 OMM983056:OMM983057 OWI983056:OWI983057 PGE983056:PGE983057 PQA983056:PQA983057 PZW983056:PZW983057 QJS983056:QJS983057 QTO983056:QTO983057" xr:uid="{343D4FAC-525C-471F-9297-C0C973F20AAE}">
      <formula1>"Standard, Simplified"</formula1>
    </dataValidation>
    <dataValidation type="list" allowBlank="1" showInputMessage="1" showErrorMessage="1" sqref="RDK983054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RNG983054 IQ65550 SM65550 ACI65550 AME65550 AWA65550 BFW65550 BPS65550 BZO65550 CJK65550 CTG65550 DDC65550 DMY65550 DWU65550 EGQ65550 EQM65550 FAI65550 FKE65550 FUA65550 GDW65550 GNS65550 GXO65550 HHK65550 HRG65550 IBC65550 IKY65550 IUU65550 JEQ65550 JOM65550 JYI65550 KIE65550 KSA65550 LBW65550 LLS65550 LVO65550 MFK65550 MPG65550 MZC65550 NIY65550 NSU65550 OCQ65550 OMM65550 OWI65550 PGE65550 PQA65550 PZW65550 QJS65550 QTO65550 RDK65550 RNG65550 RXC65550 SGY65550 SQU65550 TAQ65550 TKM65550 TUI65550 UEE65550 UOA65550 UXW65550 VHS65550 VRO65550 WBK65550 WLG65550 WVC65550 RXC983054 IQ131086 SM131086 ACI131086 AME131086 AWA131086 BFW131086 BPS131086 BZO131086 CJK131086 CTG131086 DDC131086 DMY131086 DWU131086 EGQ131086 EQM131086 FAI131086 FKE131086 FUA131086 GDW131086 GNS131086 GXO131086 HHK131086 HRG131086 IBC131086 IKY131086 IUU131086 JEQ131086 JOM131086 JYI131086 KIE131086 KSA131086 LBW131086 LLS131086 LVO131086 MFK131086 MPG131086 MZC131086 NIY131086 NSU131086 OCQ131086 OMM131086 OWI131086 PGE131086 PQA131086 PZW131086 QJS131086 QTO131086 RDK131086 RNG131086 RXC131086 SGY131086 SQU131086 TAQ131086 TKM131086 TUI131086 UEE131086 UOA131086 UXW131086 VHS131086 VRO131086 WBK131086 WLG131086 WVC131086 SGY983054 IQ196622 SM196622 ACI196622 AME196622 AWA196622 BFW196622 BPS196622 BZO196622 CJK196622 CTG196622 DDC196622 DMY196622 DWU196622 EGQ196622 EQM196622 FAI196622 FKE196622 FUA196622 GDW196622 GNS196622 GXO196622 HHK196622 HRG196622 IBC196622 IKY196622 IUU196622 JEQ196622 JOM196622 JYI196622 KIE196622 KSA196622 LBW196622 LLS196622 LVO196622 MFK196622 MPG196622 MZC196622 NIY196622 NSU196622 OCQ196622 OMM196622 OWI196622 PGE196622 PQA196622 PZW196622 QJS196622 QTO196622 RDK196622 RNG196622 RXC196622 SGY196622 SQU196622 TAQ196622 TKM196622 TUI196622 UEE196622 UOA196622 UXW196622 VHS196622 VRO196622 WBK196622 WLG196622 WVC196622 SQU983054 IQ262158 SM262158 ACI262158 AME262158 AWA262158 BFW262158 BPS262158 BZO262158 CJK262158 CTG262158 DDC262158 DMY262158 DWU262158 EGQ262158 EQM262158 FAI262158 FKE262158 FUA262158 GDW262158 GNS262158 GXO262158 HHK262158 HRG262158 IBC262158 IKY262158 IUU262158 JEQ262158 JOM262158 JYI262158 KIE262158 KSA262158 LBW262158 LLS262158 LVO262158 MFK262158 MPG262158 MZC262158 NIY262158 NSU262158 OCQ262158 OMM262158 OWI262158 PGE262158 PQA262158 PZW262158 QJS262158 QTO262158 RDK262158 RNG262158 RXC262158 SGY262158 SQU262158 TAQ262158 TKM262158 TUI262158 UEE262158 UOA262158 UXW262158 VHS262158 VRO262158 WBK262158 WLG262158 WVC262158 TAQ983054 IQ327694 SM327694 ACI327694 AME327694 AWA327694 BFW327694 BPS327694 BZO327694 CJK327694 CTG327694 DDC327694 DMY327694 DWU327694 EGQ327694 EQM327694 FAI327694 FKE327694 FUA327694 GDW327694 GNS327694 GXO327694 HHK327694 HRG327694 IBC327694 IKY327694 IUU327694 JEQ327694 JOM327694 JYI327694 KIE327694 KSA327694 LBW327694 LLS327694 LVO327694 MFK327694 MPG327694 MZC327694 NIY327694 NSU327694 OCQ327694 OMM327694 OWI327694 PGE327694 PQA327694 PZW327694 QJS327694 QTO327694 RDK327694 RNG327694 RXC327694 SGY327694 SQU327694 TAQ327694 TKM327694 TUI327694 UEE327694 UOA327694 UXW327694 VHS327694 VRO327694 WBK327694 WLG327694 WVC327694 TKM983054 IQ393230 SM393230 ACI393230 AME393230 AWA393230 BFW393230 BPS393230 BZO393230 CJK393230 CTG393230 DDC393230 DMY393230 DWU393230 EGQ393230 EQM393230 FAI393230 FKE393230 FUA393230 GDW393230 GNS393230 GXO393230 HHK393230 HRG393230 IBC393230 IKY393230 IUU393230 JEQ393230 JOM393230 JYI393230 KIE393230 KSA393230 LBW393230 LLS393230 LVO393230 MFK393230 MPG393230 MZC393230 NIY393230 NSU393230 OCQ393230 OMM393230 OWI393230 PGE393230 PQA393230 PZW393230 QJS393230 QTO393230 RDK393230 RNG393230 RXC393230 SGY393230 SQU393230 TAQ393230 TKM393230 TUI393230 UEE393230 UOA393230 UXW393230 VHS393230 VRO393230 WBK393230 WLG393230 WVC393230 TUI983054 IQ458766 SM458766 ACI458766 AME458766 AWA458766 BFW458766 BPS458766 BZO458766 CJK458766 CTG458766 DDC458766 DMY458766 DWU458766 EGQ458766 EQM458766 FAI458766 FKE458766 FUA458766 GDW458766 GNS458766 GXO458766 HHK458766 HRG458766 IBC458766 IKY458766 IUU458766 JEQ458766 JOM458766 JYI458766 KIE458766 KSA458766 LBW458766 LLS458766 LVO458766 MFK458766 MPG458766 MZC458766 NIY458766 NSU458766 OCQ458766 OMM458766 OWI458766 PGE458766 PQA458766 PZW458766 QJS458766 QTO458766 RDK458766 RNG458766 RXC458766 SGY458766 SQU458766 TAQ458766 TKM458766 TUI458766 UEE458766 UOA458766 UXW458766 VHS458766 VRO458766 WBK458766 WLG458766 WVC458766 UEE983054 IQ524302 SM524302 ACI524302 AME524302 AWA524302 BFW524302 BPS524302 BZO524302 CJK524302 CTG524302 DDC524302 DMY524302 DWU524302 EGQ524302 EQM524302 FAI524302 FKE524302 FUA524302 GDW524302 GNS524302 GXO524302 HHK524302 HRG524302 IBC524302 IKY524302 IUU524302 JEQ524302 JOM524302 JYI524302 KIE524302 KSA524302 LBW524302 LLS524302 LVO524302 MFK524302 MPG524302 MZC524302 NIY524302 NSU524302 OCQ524302 OMM524302 OWI524302 PGE524302 PQA524302 PZW524302 QJS524302 QTO524302 RDK524302 RNG524302 RXC524302 SGY524302 SQU524302 TAQ524302 TKM524302 TUI524302 UEE524302 UOA524302 UXW524302 VHS524302 VRO524302 WBK524302 WLG524302 WVC524302 UOA983054 IQ589838 SM589838 ACI589838 AME589838 AWA589838 BFW589838 BPS589838 BZO589838 CJK589838 CTG589838 DDC589838 DMY589838 DWU589838 EGQ589838 EQM589838 FAI589838 FKE589838 FUA589838 GDW589838 GNS589838 GXO589838 HHK589838 HRG589838 IBC589838 IKY589838 IUU589838 JEQ589838 JOM589838 JYI589838 KIE589838 KSA589838 LBW589838 LLS589838 LVO589838 MFK589838 MPG589838 MZC589838 NIY589838 NSU589838 OCQ589838 OMM589838 OWI589838 PGE589838 PQA589838 PZW589838 QJS589838 QTO589838 RDK589838 RNG589838 RXC589838 SGY589838 SQU589838 TAQ589838 TKM589838 TUI589838 UEE589838 UOA589838 UXW589838 VHS589838 VRO589838 WBK589838 WLG589838 WVC589838 UXW983054 IQ655374 SM655374 ACI655374 AME655374 AWA655374 BFW655374 BPS655374 BZO655374 CJK655374 CTG655374 DDC655374 DMY655374 DWU655374 EGQ655374 EQM655374 FAI655374 FKE655374 FUA655374 GDW655374 GNS655374 GXO655374 HHK655374 HRG655374 IBC655374 IKY655374 IUU655374 JEQ655374 JOM655374 JYI655374 KIE655374 KSA655374 LBW655374 LLS655374 LVO655374 MFK655374 MPG655374 MZC655374 NIY655374 NSU655374 OCQ655374 OMM655374 OWI655374 PGE655374 PQA655374 PZW655374 QJS655374 QTO655374 RDK655374 RNG655374 RXC655374 SGY655374 SQU655374 TAQ655374 TKM655374 TUI655374 UEE655374 UOA655374 UXW655374 VHS655374 VRO655374 WBK655374 WLG655374 WVC655374 VHS983054 IQ720910 SM720910 ACI720910 AME720910 AWA720910 BFW720910 BPS720910 BZO720910 CJK720910 CTG720910 DDC720910 DMY720910 DWU720910 EGQ720910 EQM720910 FAI720910 FKE720910 FUA720910 GDW720910 GNS720910 GXO720910 HHK720910 HRG720910 IBC720910 IKY720910 IUU720910 JEQ720910 JOM720910 JYI720910 KIE720910 KSA720910 LBW720910 LLS720910 LVO720910 MFK720910 MPG720910 MZC720910 NIY720910 NSU720910 OCQ720910 OMM720910 OWI720910 PGE720910 PQA720910 PZW720910 QJS720910 QTO720910 RDK720910 RNG720910 RXC720910 SGY720910 SQU720910 TAQ720910 TKM720910 TUI720910 UEE720910 UOA720910 UXW720910 VHS720910 VRO720910 WBK720910 WLG720910 WVC720910 VRO983054 IQ786446 SM786446 ACI786446 AME786446 AWA786446 BFW786446 BPS786446 BZO786446 CJK786446 CTG786446 DDC786446 DMY786446 DWU786446 EGQ786446 EQM786446 FAI786446 FKE786446 FUA786446 GDW786446 GNS786446 GXO786446 HHK786446 HRG786446 IBC786446 IKY786446 IUU786446 JEQ786446 JOM786446 JYI786446 KIE786446 KSA786446 LBW786446 LLS786446 LVO786446 MFK786446 MPG786446 MZC786446 NIY786446 NSU786446 OCQ786446 OMM786446 OWI786446 PGE786446 PQA786446 PZW786446 QJS786446 QTO786446 RDK786446 RNG786446 RXC786446 SGY786446 SQU786446 TAQ786446 TKM786446 TUI786446 UEE786446 UOA786446 UXW786446 VHS786446 VRO786446 WBK786446 WLG786446 WVC786446 WBK983054 IQ851982 SM851982 ACI851982 AME851982 AWA851982 BFW851982 BPS851982 BZO851982 CJK851982 CTG851982 DDC851982 DMY851982 DWU851982 EGQ851982 EQM851982 FAI851982 FKE851982 FUA851982 GDW851982 GNS851982 GXO851982 HHK851982 HRG851982 IBC851982 IKY851982 IUU851982 JEQ851982 JOM851982 JYI851982 KIE851982 KSA851982 LBW851982 LLS851982 LVO851982 MFK851982 MPG851982 MZC851982 NIY851982 NSU851982 OCQ851982 OMM851982 OWI851982 PGE851982 PQA851982 PZW851982 QJS851982 QTO851982 RDK851982 RNG851982 RXC851982 SGY851982 SQU851982 TAQ851982 TKM851982 TUI851982 UEE851982 UOA851982 UXW851982 VHS851982 VRO851982 WBK851982 WLG851982 WVC851982 WLG983054 IQ917518 SM917518 ACI917518 AME917518 AWA917518 BFW917518 BPS917518 BZO917518 CJK917518 CTG917518 DDC917518 DMY917518 DWU917518 EGQ917518 EQM917518 FAI917518 FKE917518 FUA917518 GDW917518 GNS917518 GXO917518 HHK917518 HRG917518 IBC917518 IKY917518 IUU917518 JEQ917518 JOM917518 JYI917518 KIE917518 KSA917518 LBW917518 LLS917518 LVO917518 MFK917518 MPG917518 MZC917518 NIY917518 NSU917518 OCQ917518 OMM917518 OWI917518 PGE917518 PQA917518 PZW917518 QJS917518 QTO917518 RDK917518 RNG917518 RXC917518 SGY917518 SQU917518 TAQ917518 TKM917518 TUI917518 UEE917518 UOA917518 UXW917518 VHS917518 VRO917518 WBK917518 WLG917518 WVC917518 WVC983054 IQ983054 SM983054 ACI983054 AME983054 AWA983054 BFW983054 BPS983054 BZO983054 CJK983054 CTG983054 DDC983054 DMY983054 DWU983054 EGQ983054 EQM983054 FAI983054 FKE983054 FUA983054 GDW983054 GNS983054 GXO983054 HHK983054 HRG983054 IBC983054 IKY983054 IUU983054 JEQ983054 JOM983054 JYI983054 KIE983054 KSA983054 LBW983054 LLS983054 LVO983054 MFK983054 MPG983054 MZC983054 NIY983054 NSU983054 OCQ983054 OMM983054 OWI983054 PGE983054 PQA983054 PZW983054 QJS983054 QTO983054" xr:uid="{5980116C-B8DD-4619-8FC6-8D9E65709C10}">
      <formula1>"Yes, No"</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18536c-8379-4380-becb-27cc5ad259e2" xsi:nil="true"/>
    <lcf76f155ced4ddcb4097134ff3c332f xmlns="95ddf7be-9025-4aa7-8e8c-204a227d57ef">
      <Terms xmlns="http://schemas.microsoft.com/office/infopath/2007/PartnerControls"/>
    </lcf76f155ced4ddcb4097134ff3c332f>
    <SharedWithUsers xmlns="c018536c-8379-4380-becb-27cc5ad259e2">
      <UserInfo>
        <DisplayName>Sorin Balaban</DisplayName>
        <AccountId>444</AccountId>
        <AccountType/>
      </UserInfo>
      <UserInfo>
        <DisplayName>Marius Panaite</DisplayName>
        <AccountId>450</AccountId>
        <AccountType/>
      </UserInfo>
      <UserInfo>
        <DisplayName>Radu Mitulescu</DisplayName>
        <AccountId>166</AccountId>
        <AccountType/>
      </UserInfo>
      <UserInfo>
        <DisplayName>Mihai Radoi</DisplayName>
        <AccountId>209</AccountId>
        <AccountType/>
      </UserInfo>
      <UserInfo>
        <DisplayName>Adriana Gavris</DisplayName>
        <AccountId>240</AccountId>
        <AccountType/>
      </UserInfo>
      <UserInfo>
        <DisplayName>Beatrice Mocanu</DisplayName>
        <AccountId>39</AccountId>
        <AccountType/>
      </UserInfo>
      <UserInfo>
        <DisplayName>Catalina Marga</DisplayName>
        <AccountId>12</AccountId>
        <AccountType/>
      </UserInfo>
      <UserInfo>
        <DisplayName>Madalina Patrascu</DisplayName>
        <AccountId>242</AccountId>
        <AccountType/>
      </UserInfo>
      <UserInfo>
        <DisplayName>Gordon McGuigan (e)</DisplayName>
        <AccountId>82</AccountId>
        <AccountType/>
      </UserInfo>
      <UserInfo>
        <DisplayName>Ovidiu Singeorzan</DisplayName>
        <AccountId>886</AccountId>
        <AccountType/>
      </UserInfo>
      <UserInfo>
        <DisplayName>Angel Luca</DisplayName>
        <AccountId>836</AccountId>
        <AccountType/>
      </UserInfo>
    </SharedWithUsers>
    <Date xmlns="95ddf7be-9025-4aa7-8e8c-204a227d57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DF1D02C885964F991DEDABFB5F61B9" ma:contentTypeVersion="17" ma:contentTypeDescription="Create a new document." ma:contentTypeScope="" ma:versionID="77ac4504a2db723152120c60f3d0321a">
  <xsd:schema xmlns:xsd="http://www.w3.org/2001/XMLSchema" xmlns:xs="http://www.w3.org/2001/XMLSchema" xmlns:p="http://schemas.microsoft.com/office/2006/metadata/properties" xmlns:ns2="95ddf7be-9025-4aa7-8e8c-204a227d57ef" xmlns:ns3="c018536c-8379-4380-becb-27cc5ad259e2" targetNamespace="http://schemas.microsoft.com/office/2006/metadata/properties" ma:root="true" ma:fieldsID="15c95380d5a4348649d14e917c470892" ns2:_="" ns3:_="">
    <xsd:import namespace="95ddf7be-9025-4aa7-8e8c-204a227d57ef"/>
    <xsd:import namespace="c018536c-8379-4380-becb-27cc5ad259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df7be-9025-4aa7-8e8c-204a227d57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8d5bbb1-edc5-4f96-b119-8b82b807834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18536c-8379-4380-becb-27cc5ad259e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62f44d4-105d-47f1-b035-c89fe732bacd}" ma:internalName="TaxCatchAll" ma:showField="CatchAllData" ma:web="c018536c-8379-4380-becb-27cc5ad259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B14033-1770-49E2-AE77-3B44F6C4731A}">
  <ds:schemaRefs>
    <ds:schemaRef ds:uri="95ddf7be-9025-4aa7-8e8c-204a227d57ef"/>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c018536c-8379-4380-becb-27cc5ad259e2"/>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08BAA89-E74B-43BE-8CA3-5AD587477F77}">
  <ds:schemaRefs>
    <ds:schemaRef ds:uri="http://schemas.microsoft.com/sharepoint/v3/contenttype/forms"/>
  </ds:schemaRefs>
</ds:datastoreItem>
</file>

<file path=customXml/itemProps3.xml><?xml version="1.0" encoding="utf-8"?>
<ds:datastoreItem xmlns:ds="http://schemas.openxmlformats.org/officeDocument/2006/customXml" ds:itemID="{E2499590-B49B-4D4F-A040-045CC3C0F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df7be-9025-4aa7-8e8c-204a227d57ef"/>
    <ds:schemaRef ds:uri="c018536c-8379-4380-becb-27cc5ad25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Ghid si Cerinte</vt:lpstr>
      <vt:lpstr>Cerinte tehnice</vt:lpstr>
      <vt:lpstr>Cantitati_centre_RetuRO</vt:lpstr>
      <vt:lpstr>Oferta Comerciala</vt:lpstr>
      <vt:lpstr>Detaliile Furnizorului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Beatrice Mocanu</dc:creator>
  <cp:keywords/>
  <dc:description/>
  <cp:lastModifiedBy>Madalina Patrascu</cp:lastModifiedBy>
  <cp:revision/>
  <dcterms:created xsi:type="dcterms:W3CDTF">2023-09-22T08:55:00Z</dcterms:created>
  <dcterms:modified xsi:type="dcterms:W3CDTF">2025-11-26T13:22:33Z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0x010100A3DF1D02C885964F991DEDABFB5F61B9</vt:lpwstr>
  </property>
  <property fmtid="{D5CDD505-2E9C-101B-9397-08002B2CF9AE}" pid="3" name="MediaServiceImageTags">
    <vt:lpwstr/>
  </property>
  <property fmtid="{D5CDD505-2E9C-101B-9397-08002B2CF9AE}" pid="4" name="ICV">
    <vt:lpwstr>69E33C14CD5F4C76BD5CF19F5F4A9CF5_12</vt:lpwstr>
  </property>
  <property fmtid="{D5CDD505-2E9C-101B-9397-08002B2CF9AE}" pid="5" name="KSOProductBuildVer">
    <vt:lpwstr>1033-12.2.0.13266</vt:lpwstr>
  </property>
</Properties>
</file>